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3.xml" ContentType="application/vnd.openxmlformats-officedocument.drawing+xml"/>
  <Override PartName="/xl/ctrlProps/ctrlProp22.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12"/>
  <workbookPr codeName="ThisWorkbook" autoCompressPictures="0"/>
  <mc:AlternateContent xmlns:mc="http://schemas.openxmlformats.org/markup-compatibility/2006">
    <mc:Choice Requires="x15">
      <x15ac:absPath xmlns:x15ac="http://schemas.microsoft.com/office/spreadsheetml/2010/11/ac" url="/Users/Ryhan/Downloads/ASCC/Finacials/"/>
    </mc:Choice>
  </mc:AlternateContent>
  <xr:revisionPtr revIDLastSave="0" documentId="13_ncr:1_{46CA985E-1544-8641-8CA5-730443ED70F7}" xr6:coauthVersionLast="36" xr6:coauthVersionMax="36" xr10:uidLastSave="{00000000-0000-0000-0000-000000000000}"/>
  <workbookProtection workbookAlgorithmName="SHA-512" workbookHashValue="MIfE4Br8akJyAPIYuqJFKxHhjgk4HgIZYRfREttkTA305UT5yjbXPl4cPFHz+IcmWkQ0CHWSrzNNNT4TqwTqQw==" workbookSaltValue="tEWBYrS9OAJC7CPEM1nrGQ==" workbookSpinCount="100000" lockStructure="1"/>
  <bookViews>
    <workbookView xWindow="720" yWindow="500" windowWidth="32880" windowHeight="20500" activeTab="1" xr2:uid="{00000000-000D-0000-FFFF-FFFF00000000}"/>
  </bookViews>
  <sheets>
    <sheet name="Case Snapshot" sheetId="2" state="hidden" r:id="rId1"/>
    <sheet name="Zakat Claim Form" sheetId="1" r:id="rId2"/>
    <sheet name="Case Report" sheetId="4" state="hidden" r:id="rId3"/>
    <sheet name="Zakat Payments" sheetId="8" state="hidden" r:id="rId4"/>
    <sheet name="Activity Record" sheetId="7" state="hidden" r:id="rId5"/>
    <sheet name="Needs" sheetId="9" state="hidden" r:id="rId6"/>
  </sheets>
  <definedNames>
    <definedName name="_xlnm._FilterDatabase" localSheetId="5" hidden="1">Needs!$A$1:$A$23</definedName>
  </definedNames>
  <calcPr calcId="181029"/>
  <extLst>
    <ext xmlns:mx="http://schemas.microsoft.com/office/mac/excel/2008/main" uri="{7523E5D3-25F3-A5E0-1632-64F254C22452}">
      <mx:ArchID Flags="2"/>
    </ext>
  </extLst>
</workbook>
</file>

<file path=xl/calcChain.xml><?xml version="1.0" encoding="utf-8"?>
<calcChain xmlns="http://schemas.openxmlformats.org/spreadsheetml/2006/main">
  <c r="C4" i="9" l="1"/>
  <c r="F10" i="9" s="1"/>
  <c r="C5" i="9"/>
  <c r="C6" i="9"/>
  <c r="C7" i="9"/>
  <c r="C8" i="9"/>
  <c r="C9" i="9"/>
  <c r="C10" i="9"/>
  <c r="C11" i="9"/>
  <c r="C12" i="9"/>
  <c r="C13" i="9"/>
  <c r="C14" i="9"/>
  <c r="C15" i="9"/>
  <c r="C16" i="9"/>
  <c r="C17" i="9"/>
  <c r="C18" i="9"/>
  <c r="C19" i="9"/>
  <c r="C20" i="9"/>
  <c r="C21" i="9"/>
  <c r="C22" i="9"/>
  <c r="C23" i="9"/>
  <c r="C24" i="9"/>
  <c r="C25" i="9"/>
  <c r="C21" i="2"/>
  <c r="C20" i="2"/>
  <c r="G26" i="8"/>
  <c r="G25" i="8"/>
  <c r="G24" i="8"/>
  <c r="G23" i="8"/>
  <c r="G22" i="8"/>
  <c r="G21" i="8"/>
  <c r="G20" i="8"/>
  <c r="G19" i="8"/>
  <c r="G18" i="8"/>
  <c r="G17" i="8"/>
  <c r="G16" i="8"/>
  <c r="G15" i="8"/>
  <c r="G14" i="8"/>
  <c r="G13" i="8"/>
  <c r="G12" i="8"/>
  <c r="G11" i="8"/>
  <c r="G10" i="8"/>
  <c r="G9" i="8"/>
  <c r="G8" i="8"/>
  <c r="G7" i="8"/>
  <c r="G28" i="8"/>
  <c r="G7" i="2" s="1"/>
  <c r="F26" i="8"/>
  <c r="F25" i="8"/>
  <c r="F24" i="8"/>
  <c r="F23" i="8"/>
  <c r="F22" i="8"/>
  <c r="F21" i="8"/>
  <c r="F20" i="8"/>
  <c r="F19" i="8"/>
  <c r="F18" i="8"/>
  <c r="F17" i="8"/>
  <c r="F16" i="8"/>
  <c r="F15" i="8"/>
  <c r="F14" i="8"/>
  <c r="F13" i="8"/>
  <c r="F12" i="8"/>
  <c r="F11" i="8"/>
  <c r="F10" i="8"/>
  <c r="F9" i="8"/>
  <c r="F8" i="8"/>
  <c r="F7" i="8"/>
  <c r="G5" i="2"/>
  <c r="F15" i="2"/>
  <c r="D15" i="2"/>
  <c r="G11" i="2"/>
  <c r="C9" i="2"/>
  <c r="D23" i="2"/>
  <c r="F13" i="2"/>
  <c r="D13" i="2"/>
  <c r="G3" i="2"/>
  <c r="E173" i="1"/>
  <c r="D173" i="1"/>
  <c r="F17" i="2" s="1"/>
  <c r="E148" i="1"/>
  <c r="E174" i="1" s="1"/>
  <c r="D148" i="1"/>
  <c r="D17" i="2" s="1"/>
  <c r="E120" i="1"/>
  <c r="D120" i="1"/>
  <c r="F23" i="2" s="1"/>
  <c r="D11" i="2"/>
  <c r="G9" i="2"/>
  <c r="D9" i="2"/>
  <c r="E9" i="2"/>
  <c r="D24" i="2" l="1"/>
  <c r="D18" i="2"/>
  <c r="D17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Acer</author>
  </authors>
  <commentList>
    <comment ref="B20" authorId="0" shapeId="0" xr:uid="{00000000-0006-0000-0000-000001000000}">
      <text>
        <r>
          <rPr>
            <b/>
            <sz val="9"/>
            <color indexed="81"/>
            <rFont val="Tahoma"/>
            <family val="2"/>
          </rPr>
          <t>Please confirm that the claimant has also provided the cash value of their gold and silver.</t>
        </r>
      </text>
    </comment>
    <comment ref="B21" authorId="0" shapeId="0" xr:uid="{00000000-0006-0000-0000-000002000000}">
      <text>
        <r>
          <rPr>
            <b/>
            <sz val="9"/>
            <color indexed="81"/>
            <rFont val="Tahoma"/>
            <family val="2"/>
          </rPr>
          <t>Please confirm that the claimant has also provided the cash value of their gold and silver.</t>
        </r>
      </text>
    </comment>
  </commentList>
</comments>
</file>

<file path=xl/sharedStrings.xml><?xml version="1.0" encoding="utf-8"?>
<sst xmlns="http://schemas.openxmlformats.org/spreadsheetml/2006/main" count="759" uniqueCount="300">
  <si>
    <t>Part 1 - About you and your partner</t>
  </si>
  <si>
    <t>You</t>
  </si>
  <si>
    <t>Your Partner</t>
  </si>
  <si>
    <t>Surname</t>
  </si>
  <si>
    <t>First name(s)</t>
  </si>
  <si>
    <t>Title (Mr, Mrs, Miss, Ms)</t>
  </si>
  <si>
    <t>Age</t>
  </si>
  <si>
    <t>Date of Birth</t>
  </si>
  <si>
    <t>Marital Status</t>
  </si>
  <si>
    <t>Nationality</t>
  </si>
  <si>
    <t>Religion</t>
  </si>
  <si>
    <t>What is your legal status?</t>
  </si>
  <si>
    <t>Languages you can speak, please list:</t>
  </si>
  <si>
    <t>How many years have you lived in the UK?</t>
  </si>
  <si>
    <t>Address including postcode</t>
  </si>
  <si>
    <t>How long have you been living at this property?</t>
  </si>
  <si>
    <t>Telephone Number</t>
  </si>
  <si>
    <t>Email Address</t>
  </si>
  <si>
    <t>Are you currently in employment?</t>
  </si>
  <si>
    <t>Do you own your property?</t>
  </si>
  <si>
    <t>If you do not own a property, please describe your type of accommodation? E.g. council housing, private rental, housing association etc.</t>
  </si>
  <si>
    <t>Part 2  - About any children who live with you</t>
  </si>
  <si>
    <t>Please provide proof of ID for all children listed below, in the form of a birth certificate or passport copy. If no children live with you go to Part 3.</t>
  </si>
  <si>
    <t>First Child</t>
  </si>
  <si>
    <t>Second Child</t>
  </si>
  <si>
    <t>Third Child</t>
  </si>
  <si>
    <t>Fourth Child</t>
  </si>
  <si>
    <t>First name (s)</t>
  </si>
  <si>
    <t>Gender</t>
  </si>
  <si>
    <t>Do you get any child benefit or child tax credit for them? Please describe</t>
  </si>
  <si>
    <t>Part 3 – About family members and/or dependents who live with you</t>
  </si>
  <si>
    <t>Person 1</t>
  </si>
  <si>
    <t>Person 2</t>
  </si>
  <si>
    <t>Person 3</t>
  </si>
  <si>
    <t>Relationship to you</t>
  </si>
  <si>
    <t>Are you financially responsible for them?</t>
  </si>
  <si>
    <t>Do they get an income (from employment, benefits etc)? Please provide details</t>
  </si>
  <si>
    <t xml:space="preserve">Part 4 – Your Assets </t>
  </si>
  <si>
    <t>Gold (in grams)</t>
  </si>
  <si>
    <t>Do you have a bank account</t>
  </si>
  <si>
    <t>How many accounts do you have?</t>
  </si>
  <si>
    <t>Please provide balance for each account:</t>
  </si>
  <si>
    <t>Account 1</t>
  </si>
  <si>
    <t>Account 2</t>
  </si>
  <si>
    <t>Account 3</t>
  </si>
  <si>
    <t>£</t>
  </si>
  <si>
    <t>Any other investments</t>
  </si>
  <si>
    <t>Money owed to you by any third party debtor (if anyone owes you any money please also state when it is due to be paid)</t>
  </si>
  <si>
    <t>Property (in addition to your home) including property abroad</t>
  </si>
  <si>
    <t>Part 5 - Outstanding Debt</t>
  </si>
  <si>
    <t xml:space="preserve">Please provide all relevant documentation as evidence. </t>
  </si>
  <si>
    <t>1. Bank Overdraft</t>
  </si>
  <si>
    <t>Name of lender</t>
  </si>
  <si>
    <t>1.</t>
  </si>
  <si>
    <t>2.</t>
  </si>
  <si>
    <t>3.</t>
  </si>
  <si>
    <t>2. Credit Cards</t>
  </si>
  <si>
    <t>3. Store Cards</t>
  </si>
  <si>
    <t>4. Personal Debts</t>
  </si>
  <si>
    <t>TOTAL</t>
  </si>
  <si>
    <t xml:space="preserve">Part 6 – About your income </t>
  </si>
  <si>
    <t>Employment income</t>
  </si>
  <si>
    <t>Self-employment income</t>
  </si>
  <si>
    <t>Working Tax Credit</t>
  </si>
  <si>
    <t>Child Benefit</t>
  </si>
  <si>
    <t>Universal Credit</t>
  </si>
  <si>
    <t>Housing Benefit</t>
  </si>
  <si>
    <t>Income Support</t>
  </si>
  <si>
    <t>Jobseekers Allowance</t>
  </si>
  <si>
    <t>Pension Credit</t>
  </si>
  <si>
    <t>Personal Independence Payment</t>
  </si>
  <si>
    <t>No recourse to public funds support</t>
  </si>
  <si>
    <t>Investment income</t>
  </si>
  <si>
    <t>Rental income</t>
  </si>
  <si>
    <t>Support from any other charities</t>
  </si>
  <si>
    <t>Other (please describe)</t>
  </si>
  <si>
    <t>TOTAL MONTHLY INCOME</t>
  </si>
  <si>
    <t>Part 7 – About your expenses</t>
  </si>
  <si>
    <t xml:space="preserve">Please state the amount PER MONTH </t>
  </si>
  <si>
    <t>Rent</t>
  </si>
  <si>
    <t>Mortgage</t>
  </si>
  <si>
    <t>Gas</t>
  </si>
  <si>
    <t>Electricity</t>
  </si>
  <si>
    <t>Water rates</t>
  </si>
  <si>
    <t>Council Tax</t>
  </si>
  <si>
    <t>Food</t>
  </si>
  <si>
    <t>Transport costs (inc. petrol/insurance if relevant)</t>
  </si>
  <si>
    <t xml:space="preserve">Telephone (landline)/Broadband </t>
  </si>
  <si>
    <t>Telephone (mobile)</t>
  </si>
  <si>
    <t>TV license</t>
  </si>
  <si>
    <t>TV satellite</t>
  </si>
  <si>
    <t>Loan repayment</t>
  </si>
  <si>
    <t>Baby/child related expenses</t>
  </si>
  <si>
    <t>TOTAL MONTHLY EXPENSES</t>
  </si>
  <si>
    <t>Part 8 – Have you applied to any other organisations for support?</t>
  </si>
  <si>
    <t>Name of organisation</t>
  </si>
  <si>
    <t>Case number and contact person</t>
  </si>
  <si>
    <t>Amount of funding/support requested</t>
  </si>
  <si>
    <t xml:space="preserve">Part 9 – About any disabilities </t>
  </si>
  <si>
    <t>Are you disabled?</t>
  </si>
  <si>
    <t>Do you receive a Personal Independence Payment? If yes, please state amount in Part 6</t>
  </si>
  <si>
    <t>Description of disability (please provide evidence)</t>
  </si>
  <si>
    <t>Part 10 - Referees</t>
  </si>
  <si>
    <t xml:space="preserve">Please note referees cannot be family members. It is preferred if these references are from a professional e.g. your keyworker, GP etc.  </t>
  </si>
  <si>
    <t>Referee 1</t>
  </si>
  <si>
    <t>Referee 2</t>
  </si>
  <si>
    <t>Name</t>
  </si>
  <si>
    <t>Address</t>
  </si>
  <si>
    <t>Postcode</t>
  </si>
  <si>
    <t>Telephone</t>
  </si>
  <si>
    <t>Email</t>
  </si>
  <si>
    <t>Relationship to Applicant</t>
  </si>
  <si>
    <t>Number of years known to applicant</t>
  </si>
  <si>
    <t>Part 12 – Previous applications</t>
  </si>
  <si>
    <t xml:space="preserve">If Yes, please state the date of your application and your previous application number below. </t>
  </si>
  <si>
    <t>Date of previous application</t>
  </si>
  <si>
    <t xml:space="preserve">Please note you may only reapply on the basis of new or exceptional circumstances. </t>
  </si>
  <si>
    <t>Declaration</t>
  </si>
  <si>
    <t xml:space="preserve">I testify that I am not submitting a fraudulent application and that I am genuinely in need of support.  </t>
  </si>
  <si>
    <t xml:space="preserve">You </t>
  </si>
  <si>
    <t>Signature</t>
  </si>
  <si>
    <t>Date</t>
  </si>
  <si>
    <t>Documentation</t>
  </si>
  <si>
    <t xml:space="preserve">The following is a list of documents you must provide where relevant:  </t>
  </si>
  <si>
    <t>Itemised bank statements (last three months)</t>
  </si>
  <si>
    <t xml:space="preserve">Please note that sending an incomplete application or omitting supporting documentation is likely to delay the process considerably. If you are unable to provide any of the required information for a valid reason, please continue to submit your application but do explain why you have been unable to supply the relevant documents. </t>
  </si>
  <si>
    <t>Case Summary</t>
  </si>
  <si>
    <t>ID for all children – birth certificate or passport (Part 2)</t>
  </si>
  <si>
    <t>Debt related documentation (Part 5)</t>
  </si>
  <si>
    <t>Documents illustrating benefits (Part 6)</t>
  </si>
  <si>
    <t>Proof of earnings (e.g. last three months’ payslips)</t>
  </si>
  <si>
    <t>Proof of address (utility bill/council tax bill) Tenancy agreement</t>
  </si>
  <si>
    <t>UKBA documents describing status if you are on a visa, a refugee or an asylum seeker</t>
  </si>
  <si>
    <t>Any other relevant documentation</t>
  </si>
  <si>
    <t>ID for main applicant and your partner - passport/drivers license (Part 1)</t>
  </si>
  <si>
    <t>Employment and Support Allowance</t>
  </si>
  <si>
    <t>Total Monthly Outgoings</t>
  </si>
  <si>
    <t>Disposable Income</t>
  </si>
  <si>
    <t>CASE NUMBER</t>
  </si>
  <si>
    <t>Case Report</t>
  </si>
  <si>
    <t>(Brief history / Current Scenario / Need)</t>
  </si>
  <si>
    <t>Panel Decision</t>
  </si>
  <si>
    <t>Zakat policy and fiqh related questions</t>
  </si>
  <si>
    <t>Please note any questions which have arisen from this case</t>
  </si>
  <si>
    <t>Staff Member</t>
  </si>
  <si>
    <t>Phone</t>
  </si>
  <si>
    <t>Post</t>
  </si>
  <si>
    <t>Date of decision</t>
  </si>
  <si>
    <t>Assets</t>
  </si>
  <si>
    <t>Debts</t>
  </si>
  <si>
    <t>Net (Assets - Debts)</t>
  </si>
  <si>
    <t>Legal Status</t>
  </si>
  <si>
    <t>Please explain your current situation</t>
  </si>
  <si>
    <t>Caseworker's Recommendation</t>
  </si>
  <si>
    <t>Please give the reasons for the panel's decision</t>
  </si>
  <si>
    <t>Hajj Referral</t>
  </si>
  <si>
    <t>Counselling Referral</t>
  </si>
  <si>
    <t>Supported</t>
  </si>
  <si>
    <t>Not Supported</t>
  </si>
  <si>
    <t>Decision</t>
  </si>
  <si>
    <t>Time</t>
  </si>
  <si>
    <t>Type</t>
  </si>
  <si>
    <t>In Person</t>
  </si>
  <si>
    <t>About filling in this form</t>
  </si>
  <si>
    <t>Please use Microsoft Excel or another spreadsheet application to complete this form.  Answer ‘Yes’ or ‘No’ questions by ticking the relevant box. If you are picking an answer from a list of answers, select one of options available. Please read all the information and notes in the form.</t>
  </si>
  <si>
    <t xml:space="preserve">Please use the checklist at the end of the form to ensure that you have provided all required documentation to support your application. </t>
  </si>
  <si>
    <t>Please remember to date and tick the box in the declaration</t>
  </si>
  <si>
    <t>Your information and proof of documents must be correct and complete</t>
  </si>
  <si>
    <t>Islamic Courses</t>
  </si>
  <si>
    <t>Requested Submitted by: (Your Name)</t>
  </si>
  <si>
    <t>Date CAF Sent:</t>
  </si>
  <si>
    <t>Date Award Authorised: (Panel Date)</t>
  </si>
  <si>
    <t>Award Authorised by: (Panel/EMERGENCY/Other)</t>
  </si>
  <si>
    <t>Application form received: (Y/N)</t>
  </si>
  <si>
    <t>Type of Award: (Cash or FV's)</t>
  </si>
  <si>
    <t>Amount:</t>
  </si>
  <si>
    <t>Creditor Name:</t>
  </si>
  <si>
    <t>Bank Account:</t>
  </si>
  <si>
    <t>Sort Code:</t>
  </si>
  <si>
    <t>Case Snapshot</t>
  </si>
  <si>
    <t xml:space="preserve">If you are posting your supporting documents, please only provide photocopies as originals cannot be returned. </t>
  </si>
  <si>
    <t>YES</t>
  </si>
  <si>
    <t>NO</t>
  </si>
  <si>
    <t>Please give us a brief summary of the background to your request for support</t>
  </si>
  <si>
    <t>Caseworker</t>
  </si>
  <si>
    <t>Reference for payment:</t>
  </si>
  <si>
    <t>For office use only</t>
  </si>
  <si>
    <t>Activity Record</t>
  </si>
  <si>
    <t>Languages</t>
  </si>
  <si>
    <t>Phone Number</t>
  </si>
  <si>
    <t>Date signed</t>
  </si>
  <si>
    <t>Date Received</t>
  </si>
  <si>
    <t>Date Allocated</t>
  </si>
  <si>
    <t>Date Picked Up</t>
  </si>
  <si>
    <t>Date Concluded</t>
  </si>
  <si>
    <t>Date of Payment</t>
  </si>
  <si>
    <t>Claimant Award Form (CAF) 1</t>
  </si>
  <si>
    <t>Claimant Award Form (CAF) 2</t>
  </si>
  <si>
    <t>Claimant Award Form (CAF) 3</t>
  </si>
  <si>
    <t>Claimant Award Form (CAF) 4</t>
  </si>
  <si>
    <t>Claimant Award Form (CAF) 5</t>
  </si>
  <si>
    <t>Claimant Award Form (CAF) 6</t>
  </si>
  <si>
    <t>Claimant Award Form (CAF) 7</t>
  </si>
  <si>
    <t>Claimant Award Form (CAF) 8</t>
  </si>
  <si>
    <t>Claimant Award Form (CAF) 9</t>
  </si>
  <si>
    <t>Claimant Award Form (CAF) 10</t>
  </si>
  <si>
    <t>Claimant Award Form (CAF) 11</t>
  </si>
  <si>
    <t>Claimant Award Form (CAF) 12</t>
  </si>
  <si>
    <t>Claimant Award Form (CAF) 13</t>
  </si>
  <si>
    <t>Claimant Award Form (CAF) 14</t>
  </si>
  <si>
    <t>Claimant Award Form (CAF) 16</t>
  </si>
  <si>
    <t>Claimant Award Form (CAF) 15</t>
  </si>
  <si>
    <t>Claimant Award Form (CAF) 17</t>
  </si>
  <si>
    <t>Claimant Award Form (CAF) 18</t>
  </si>
  <si>
    <t>Claimant Award Form (CAF) 19</t>
  </si>
  <si>
    <t>Claimant Award Form (CAF) 20</t>
  </si>
  <si>
    <t>Amount</t>
  </si>
  <si>
    <t>CAF</t>
  </si>
  <si>
    <t>CAF 1</t>
  </si>
  <si>
    <t>CAF 2</t>
  </si>
  <si>
    <t>CAF 3</t>
  </si>
  <si>
    <t>CAF 4</t>
  </si>
  <si>
    <t>CAF 5</t>
  </si>
  <si>
    <t>CAF 6</t>
  </si>
  <si>
    <t>CAF 7</t>
  </si>
  <si>
    <t>CAF 8</t>
  </si>
  <si>
    <t>CAF 9</t>
  </si>
  <si>
    <t>CAF 10</t>
  </si>
  <si>
    <t>CAF 11</t>
  </si>
  <si>
    <t>CAF 12</t>
  </si>
  <si>
    <t>CAF 13</t>
  </si>
  <si>
    <t>CAF 14</t>
  </si>
  <si>
    <t>CAF 15</t>
  </si>
  <si>
    <t>CAF 16</t>
  </si>
  <si>
    <t>CAF 17</t>
  </si>
  <si>
    <t>CAF 18</t>
  </si>
  <si>
    <t>CAF 19</t>
  </si>
  <si>
    <t>CAF 20</t>
  </si>
  <si>
    <t>Total</t>
  </si>
  <si>
    <t>Gold in grams</t>
  </si>
  <si>
    <t>Silver in grams</t>
  </si>
  <si>
    <t>Claim form for support</t>
  </si>
  <si>
    <t>Zakat Payments</t>
  </si>
  <si>
    <t>Net financial worth is below nisab on day of payment:   Y/N</t>
  </si>
  <si>
    <t>Rent/Deposit</t>
  </si>
  <si>
    <t>Fuel (Gas / Electricity)</t>
  </si>
  <si>
    <t>Debt</t>
  </si>
  <si>
    <t>Solicitor Cost</t>
  </si>
  <si>
    <t>Home Office Application Fees</t>
  </si>
  <si>
    <t>Furniture</t>
  </si>
  <si>
    <t>Student Fees</t>
  </si>
  <si>
    <t>Counselling</t>
  </si>
  <si>
    <t>Child Custody case fees</t>
  </si>
  <si>
    <t>Business Start-Up</t>
  </si>
  <si>
    <t>Business Debt</t>
  </si>
  <si>
    <t>Medical Costs</t>
  </si>
  <si>
    <t>Clothing</t>
  </si>
  <si>
    <t>Fines / Court Cost</t>
  </si>
  <si>
    <t>Mortgage Payment</t>
  </si>
  <si>
    <t>Travel Costs</t>
  </si>
  <si>
    <t>Car insurance</t>
  </si>
  <si>
    <t>Vocational Training</t>
  </si>
  <si>
    <t>Needs:</t>
  </si>
  <si>
    <t>Personal Information</t>
  </si>
  <si>
    <t>Income and Expenses</t>
  </si>
  <si>
    <t>Claimant Name</t>
  </si>
  <si>
    <t>What was the panel’s assessment of the clamiant's current situation?
Please include the amount, the duration and any request for further information.</t>
  </si>
  <si>
    <t>Is the claimant a potential candidate for a Hajj Referral?</t>
  </si>
  <si>
    <t>Is the claimant a potential candidate for a Counselling Referral?</t>
  </si>
  <si>
    <t>Would the claimant benefit from taking an Islamic Course?</t>
  </si>
  <si>
    <t>Other</t>
  </si>
  <si>
    <t>Total Zakat Paid</t>
  </si>
  <si>
    <t>If you have no income from any source, please tick this box</t>
  </si>
  <si>
    <t>Food &amp; Accommodation</t>
  </si>
  <si>
    <t>Needs</t>
  </si>
  <si>
    <t>,</t>
  </si>
  <si>
    <t>Business Debt,Business Start-Up,Car insurance,Child Custody case fees,Clothing,Counselling,Debt,Fines / Court Cost,Food,Food &amp; Accommodation,Fuel (Gas / Electricity),Furniture,Home Office Application Fees,Medical Costs,Mortgage Payment,Other,Rent,Rent/Deposit,Solicitor Cost,Student Fees,Travel Costs,Vocational Training</t>
  </si>
  <si>
    <t>In the name of Allah, the Most Beneficent, the Most Merciful</t>
  </si>
  <si>
    <t>Total  Household Income (as provided in Part 6)</t>
  </si>
  <si>
    <t>Total Monthly Income</t>
  </si>
  <si>
    <t>Gold (£)</t>
  </si>
  <si>
    <t>Silver (grams)</t>
  </si>
  <si>
    <t>Silver (£)</t>
  </si>
  <si>
    <t>Cash in hand</t>
  </si>
  <si>
    <t xml:space="preserve">I testify in front of Allah Almighty that the information provided on this form is true and accurate to the best of my knowledge.  </t>
  </si>
  <si>
    <t>Asylum/NASS Support</t>
  </si>
  <si>
    <t xml:space="preserve">Part 11 – Please explain your situation &amp; how you would like Noah's Ark to help you </t>
  </si>
  <si>
    <t>Please describe how you would like Noah's Ark to help you (please give approximate costs where appropriate)</t>
  </si>
  <si>
    <t xml:space="preserve">Please state the amount PER MONTH (figures should reflect reality of last 3 months - please provide bank statements) </t>
  </si>
  <si>
    <t>Have you previously applied for support from Noah's Ark?</t>
  </si>
  <si>
    <t xml:space="preserve">I agree that the information provided in this application will be utilised in connection with this request for Sadaqah  </t>
  </si>
  <si>
    <t xml:space="preserve">I understand that my personal information will remain private and confidential and that any sharing of information will be limited for the purposes of processing my application. I also give consent to Noah's Ark to make reasonable enquiries relating to my application.  </t>
  </si>
  <si>
    <t>I give permission for third party organisations to disclose information in relation to my application for support to the Noah's Ark</t>
  </si>
  <si>
    <t>I understand that for the purposes of maintaining records of Sadaqah grant applications and in keeping with the principles of the Data Protection Act 1998, my personal information, application and supporting documents will be kept in Noah's Ark archives for at least 6 years after the year it is received.</t>
  </si>
  <si>
    <r>
      <t>Sadaqah</t>
    </r>
    <r>
      <rPr>
        <sz val="11"/>
        <color rgb="FFC00000"/>
        <rFont val="Calibri"/>
        <family val="2"/>
        <scheme val="minor"/>
      </rPr>
      <t xml:space="preserve"> </t>
    </r>
    <r>
      <rPr>
        <sz val="11"/>
        <color rgb="FFC00000"/>
        <rFont val="Menlo Regular"/>
      </rPr>
      <t>☐</t>
    </r>
  </si>
  <si>
    <t xml:space="preserve">                ______________________________________     </t>
  </si>
  <si>
    <t>Are you applying for an interest free loan (Qarz e Hasna) or  Sadaqah?</t>
  </si>
  <si>
    <r>
      <t xml:space="preserve">Interest free Loan (Qarz e Hasna)  </t>
    </r>
    <r>
      <rPr>
        <sz val="9"/>
        <color rgb="FFC00000"/>
        <rFont val="ＭＳ ゴシック"/>
        <family val="2"/>
      </rPr>
      <t>☐</t>
    </r>
  </si>
  <si>
    <t>what period will you be able to pay it back?</t>
  </si>
  <si>
    <t>If applying for an interest free loan (Qarz e Hasna), over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</si>
</sst>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Red]\-&quot;£&quot;#,##0.00"/>
    <numFmt numFmtId="165" formatCode="_-&quot;£&quot;* #,##0.00_-;\-&quot;£&quot;* #,##0.00_-;_-&quot;£&quot;* &quot;-&quot;??_-;_-@_-"/>
    <numFmt numFmtId="166" formatCode="_-[$£-809]* #,##0.00_-;\-[$£-809]* #,##0.00_-;_-[$£-809]* &quot;-&quot;??_-;_-@_-"/>
  </numFmts>
  <fonts count="39">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
      <b/>
      <sz val="20"/>
      <color rgb="FFFF0000"/>
      <name val="Calibri"/>
      <family val="2"/>
      <scheme val="minor"/>
    </font>
    <font>
      <b/>
      <sz val="12"/>
      <color theme="1"/>
      <name val="Calibri"/>
      <family val="2"/>
      <scheme val="minor"/>
    </font>
    <font>
      <b/>
      <sz val="14"/>
      <color theme="1"/>
      <name val="Calibri"/>
      <family val="2"/>
      <scheme val="minor"/>
    </font>
    <font>
      <b/>
      <sz val="16"/>
      <color theme="1"/>
      <name val="Calibri"/>
      <family val="2"/>
      <scheme val="minor"/>
    </font>
    <font>
      <b/>
      <sz val="12"/>
      <color theme="0"/>
      <name val="Calibri"/>
      <family val="2"/>
      <scheme val="minor"/>
    </font>
    <font>
      <sz val="9"/>
      <color theme="1"/>
      <name val="Calibri"/>
      <family val="2"/>
      <scheme val="minor"/>
    </font>
    <font>
      <b/>
      <sz val="9"/>
      <color theme="1"/>
      <name val="Calibri"/>
      <family val="2"/>
      <scheme val="minor"/>
    </font>
    <font>
      <b/>
      <sz val="8"/>
      <color rgb="FFFF0000"/>
      <name val="Calibri"/>
      <family val="2"/>
      <scheme val="minor"/>
    </font>
    <font>
      <b/>
      <sz val="10"/>
      <color theme="1"/>
      <name val="Calibri"/>
      <family val="2"/>
      <scheme val="minor"/>
    </font>
    <font>
      <b/>
      <sz val="16"/>
      <color theme="0"/>
      <name val="Calibri"/>
      <family val="2"/>
      <scheme val="minor"/>
    </font>
    <font>
      <b/>
      <sz val="12"/>
      <name val="Calibri"/>
      <family val="2"/>
      <scheme val="minor"/>
    </font>
    <font>
      <b/>
      <sz val="10"/>
      <color rgb="FFFF0000"/>
      <name val="Calibri"/>
      <family val="2"/>
      <scheme val="minor"/>
    </font>
    <font>
      <sz val="11"/>
      <color theme="0"/>
      <name val="Calibri"/>
      <family val="2"/>
      <scheme val="minor"/>
    </font>
    <font>
      <b/>
      <sz val="9"/>
      <color theme="0"/>
      <name val="Calibri"/>
      <family val="2"/>
      <scheme val="minor"/>
    </font>
    <font>
      <b/>
      <sz val="14"/>
      <color rgb="FFFF0000"/>
      <name val="Calibri"/>
      <family val="2"/>
      <scheme val="minor"/>
    </font>
    <font>
      <b/>
      <sz val="22"/>
      <color rgb="FFFF0000"/>
      <name val="Calibri"/>
      <family val="2"/>
      <scheme val="minor"/>
    </font>
    <font>
      <b/>
      <sz val="12"/>
      <color rgb="FFFF0000"/>
      <name val="Calibri"/>
      <family val="2"/>
      <scheme val="minor"/>
    </font>
    <font>
      <sz val="9"/>
      <color rgb="FFC00000"/>
      <name val="Calibri"/>
      <family val="2"/>
      <scheme val="minor"/>
    </font>
    <font>
      <sz val="10"/>
      <color theme="1"/>
      <name val="Calibri"/>
      <family val="2"/>
      <scheme val="minor"/>
    </font>
    <font>
      <b/>
      <i/>
      <sz val="11"/>
      <color theme="1"/>
      <name val="Calibri"/>
      <family val="2"/>
      <scheme val="minor"/>
    </font>
    <font>
      <sz val="11"/>
      <name val="Calibri"/>
      <family val="2"/>
      <scheme val="minor"/>
    </font>
    <font>
      <b/>
      <sz val="9"/>
      <color indexed="81"/>
      <name val="Tahoma"/>
      <family val="2"/>
    </font>
    <font>
      <sz val="11"/>
      <color rgb="FF000000"/>
      <name val="Calibri"/>
      <family val="2"/>
    </font>
    <font>
      <b/>
      <sz val="18"/>
      <color theme="0"/>
      <name val="Calibri"/>
      <family val="2"/>
      <scheme val="minor"/>
    </font>
    <font>
      <b/>
      <sz val="14"/>
      <color theme="0"/>
      <name val="Calibri"/>
      <family val="2"/>
      <scheme val="minor"/>
    </font>
    <font>
      <b/>
      <sz val="10"/>
      <color theme="0"/>
      <name val="Calibri"/>
      <family val="2"/>
      <scheme val="minor"/>
    </font>
    <font>
      <u/>
      <sz val="11"/>
      <color theme="10"/>
      <name val="Calibri"/>
      <family val="2"/>
      <scheme val="minor"/>
    </font>
    <font>
      <b/>
      <sz val="18"/>
      <color theme="1"/>
      <name val="Calibri"/>
      <family val="2"/>
      <scheme val="minor"/>
    </font>
    <font>
      <sz val="8"/>
      <name val="Calibri"/>
      <family val="2"/>
      <scheme val="minor"/>
    </font>
    <font>
      <u/>
      <sz val="11"/>
      <color theme="11"/>
      <name val="Calibri"/>
      <family val="2"/>
      <scheme val="minor"/>
    </font>
    <font>
      <sz val="9"/>
      <color rgb="FFC00000"/>
      <name val="ＭＳ ゴシック"/>
      <family val="2"/>
    </font>
    <font>
      <sz val="11"/>
      <color rgb="FFC00000"/>
      <name val="Menlo Regular"/>
    </font>
    <font>
      <sz val="11"/>
      <color rgb="FFC00000"/>
      <name val="Calibri"/>
      <family val="2"/>
      <scheme val="minor"/>
    </font>
    <font>
      <sz val="8"/>
      <color rgb="FF000000"/>
      <name val="Segoe UI"/>
      <charset val="1"/>
    </font>
  </fonts>
  <fills count="17">
    <fill>
      <patternFill patternType="none"/>
    </fill>
    <fill>
      <patternFill patternType="gray125"/>
    </fill>
    <fill>
      <patternFill patternType="solid">
        <fgColor theme="2"/>
        <bgColor indexed="64"/>
      </patternFill>
    </fill>
    <fill>
      <patternFill patternType="solid">
        <fgColor theme="0" tint="-4.9989318521683403E-2"/>
        <bgColor indexed="64"/>
      </patternFill>
    </fill>
    <fill>
      <patternFill patternType="solid">
        <fgColor theme="1" tint="0.249977111117893"/>
        <bgColor indexed="64"/>
      </patternFill>
    </fill>
    <fill>
      <patternFill patternType="solid">
        <fgColor rgb="FFFF0000"/>
        <bgColor indexed="64"/>
      </patternFill>
    </fill>
    <fill>
      <patternFill patternType="solid">
        <fgColor theme="0"/>
        <bgColor indexed="64"/>
      </patternFill>
    </fill>
    <fill>
      <patternFill patternType="solid">
        <fgColor theme="1" tint="0.14999847407452621"/>
        <bgColor indexed="64"/>
      </patternFill>
    </fill>
    <fill>
      <patternFill patternType="solid">
        <fgColor theme="1" tint="0.34998626667073579"/>
        <bgColor indexed="64"/>
      </patternFill>
    </fill>
    <fill>
      <patternFill patternType="solid">
        <fgColor theme="1"/>
        <bgColor indexed="64"/>
      </patternFill>
    </fill>
    <fill>
      <patternFill patternType="solid">
        <fgColor theme="0" tint="-0.34998626667073579"/>
        <bgColor indexed="64"/>
      </patternFill>
    </fill>
    <fill>
      <patternFill patternType="solid">
        <fgColor rgb="FFFFFF00"/>
        <bgColor indexed="64"/>
      </patternFill>
    </fill>
    <fill>
      <patternFill patternType="solid">
        <fgColor theme="1" tint="0.499984740745262"/>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rgb="FFC00000"/>
        <bgColor indexed="64"/>
      </patternFill>
    </fill>
    <fill>
      <patternFill patternType="solid">
        <fgColor theme="5" tint="-0.249977111117893"/>
        <bgColor indexed="64"/>
      </patternFill>
    </fill>
  </fills>
  <borders count="57">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theme="0"/>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thin">
        <color rgb="FFFF0000"/>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thin">
        <color auto="1"/>
      </right>
      <top/>
      <bottom style="medium">
        <color auto="1"/>
      </bottom>
      <diagonal/>
    </border>
    <border>
      <left style="thin">
        <color auto="1"/>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thin">
        <color theme="0"/>
      </left>
      <right style="thin">
        <color auto="1"/>
      </right>
      <top style="thin">
        <color theme="0"/>
      </top>
      <bottom style="thin">
        <color auto="1"/>
      </bottom>
      <diagonal/>
    </border>
    <border>
      <left style="medium">
        <color auto="1"/>
      </left>
      <right style="medium">
        <color auto="1"/>
      </right>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medium">
        <color auto="1"/>
      </top>
      <bottom style="medium">
        <color auto="1"/>
      </bottom>
      <diagonal/>
    </border>
    <border>
      <left style="medium">
        <color auto="1"/>
      </left>
      <right/>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thin">
        <color auto="1"/>
      </left>
      <right style="thin">
        <color auto="1"/>
      </right>
      <top/>
      <bottom/>
      <diagonal/>
    </border>
    <border>
      <left/>
      <right style="thin">
        <color auto="1"/>
      </right>
      <top style="medium">
        <color auto="1"/>
      </top>
      <bottom/>
      <diagonal/>
    </border>
    <border>
      <left/>
      <right style="thin">
        <color auto="1"/>
      </right>
      <top/>
      <bottom style="medium">
        <color auto="1"/>
      </bottom>
      <diagonal/>
    </border>
  </borders>
  <cellStyleXfs count="6">
    <xf numFmtId="0" fontId="0" fillId="0" borderId="0"/>
    <xf numFmtId="165" fontId="1" fillId="0" borderId="0" applyFont="0" applyFill="0" applyBorder="0" applyAlignment="0" applyProtection="0"/>
    <xf numFmtId="0" fontId="31"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cellStyleXfs>
  <cellXfs count="333">
    <xf numFmtId="0" fontId="0" fillId="0" borderId="0" xfId="0"/>
    <xf numFmtId="0" fontId="0" fillId="0" borderId="1" xfId="0" applyBorder="1"/>
    <xf numFmtId="0" fontId="0" fillId="2" borderId="0" xfId="0" applyFill="1"/>
    <xf numFmtId="0" fontId="0" fillId="2" borderId="1" xfId="0" applyFill="1" applyBorder="1"/>
    <xf numFmtId="0" fontId="5" fillId="2" borderId="0" xfId="0" applyFont="1" applyFill="1"/>
    <xf numFmtId="0" fontId="3" fillId="0" borderId="0" xfId="0" applyFont="1"/>
    <xf numFmtId="0" fontId="0" fillId="0" borderId="4" xfId="0" applyBorder="1"/>
    <xf numFmtId="0" fontId="6" fillId="0" borderId="0" xfId="0" applyFont="1" applyBorder="1"/>
    <xf numFmtId="0" fontId="6" fillId="0" borderId="0" xfId="0" applyFont="1"/>
    <xf numFmtId="0" fontId="7" fillId="0" borderId="0" xfId="0" applyFont="1"/>
    <xf numFmtId="0" fontId="8" fillId="0" borderId="6" xfId="0" applyFont="1" applyBorder="1"/>
    <xf numFmtId="0" fontId="0" fillId="0" borderId="13" xfId="0" applyBorder="1"/>
    <xf numFmtId="0" fontId="11" fillId="0" borderId="7" xfId="0" applyFont="1" applyBorder="1" applyAlignment="1">
      <alignment vertical="center" wrapText="1"/>
    </xf>
    <xf numFmtId="0" fontId="0" fillId="0" borderId="0" xfId="0" applyBorder="1"/>
    <xf numFmtId="0" fontId="0" fillId="5" borderId="0" xfId="0" applyFill="1" applyBorder="1"/>
    <xf numFmtId="0" fontId="0" fillId="5" borderId="0" xfId="0" applyFill="1"/>
    <xf numFmtId="0" fontId="0" fillId="5" borderId="1" xfId="0" applyFill="1" applyBorder="1"/>
    <xf numFmtId="0" fontId="0" fillId="0" borderId="0" xfId="0" applyAlignment="1">
      <alignment vertical="center"/>
    </xf>
    <xf numFmtId="0" fontId="0" fillId="5" borderId="0" xfId="0" applyFill="1" applyAlignment="1">
      <alignment vertical="center"/>
    </xf>
    <xf numFmtId="0" fontId="9" fillId="5" borderId="0" xfId="0" applyFont="1" applyFill="1" applyAlignment="1">
      <alignment horizontal="center" vertical="center"/>
    </xf>
    <xf numFmtId="0" fontId="0" fillId="6" borderId="1" xfId="0" applyFill="1" applyBorder="1" applyAlignment="1">
      <alignment vertical="center"/>
    </xf>
    <xf numFmtId="0" fontId="11" fillId="0" borderId="10" xfId="0" applyFont="1" applyBorder="1" applyAlignment="1">
      <alignment horizontal="left" vertical="center"/>
    </xf>
    <xf numFmtId="0" fontId="11" fillId="0" borderId="10" xfId="0" applyFont="1" applyBorder="1" applyAlignment="1">
      <alignment horizontal="left" vertical="center" wrapText="1"/>
    </xf>
    <xf numFmtId="0" fontId="0" fillId="0" borderId="15" xfId="0" applyBorder="1"/>
    <xf numFmtId="0" fontId="0" fillId="0" borderId="16" xfId="0" applyBorder="1"/>
    <xf numFmtId="0" fontId="6" fillId="0" borderId="18" xfId="0" applyFont="1" applyBorder="1"/>
    <xf numFmtId="0" fontId="0" fillId="0" borderId="20" xfId="0" applyBorder="1"/>
    <xf numFmtId="0" fontId="0" fillId="0" borderId="21" xfId="0" applyBorder="1"/>
    <xf numFmtId="0" fontId="0" fillId="0" borderId="18" xfId="0" applyBorder="1"/>
    <xf numFmtId="0" fontId="0" fillId="7" borderId="14" xfId="0" applyFill="1" applyBorder="1"/>
    <xf numFmtId="0" fontId="6" fillId="7" borderId="17" xfId="0" applyFont="1" applyFill="1" applyBorder="1"/>
    <xf numFmtId="0" fontId="0" fillId="7" borderId="19" xfId="0" applyFill="1" applyBorder="1"/>
    <xf numFmtId="0" fontId="0" fillId="7" borderId="17" xfId="0" applyFill="1" applyBorder="1"/>
    <xf numFmtId="0" fontId="0" fillId="4" borderId="0" xfId="0" applyFill="1"/>
    <xf numFmtId="0" fontId="0" fillId="5" borderId="0" xfId="0" applyFill="1" applyAlignment="1">
      <alignment horizontal="center" vertical="center"/>
    </xf>
    <xf numFmtId="0" fontId="2" fillId="5" borderId="0" xfId="0" applyFont="1" applyFill="1" applyAlignment="1">
      <alignment horizontal="center" vertical="center"/>
    </xf>
    <xf numFmtId="0" fontId="0" fillId="0" borderId="1" xfId="0" applyBorder="1" applyAlignment="1">
      <alignment vertical="center"/>
    </xf>
    <xf numFmtId="0" fontId="11" fillId="0" borderId="2" xfId="0" applyFont="1" applyBorder="1" applyAlignment="1">
      <alignment horizontal="left" vertical="center" wrapText="1"/>
    </xf>
    <xf numFmtId="0" fontId="0" fillId="0" borderId="10" xfId="0" applyBorder="1" applyAlignment="1" applyProtection="1">
      <alignment wrapText="1"/>
      <protection locked="0"/>
    </xf>
    <xf numFmtId="0" fontId="4" fillId="0" borderId="0" xfId="0" applyFont="1"/>
    <xf numFmtId="0" fontId="9" fillId="5" borderId="0" xfId="0" applyFont="1" applyFill="1" applyAlignment="1">
      <alignment vertical="center" wrapText="1"/>
    </xf>
    <xf numFmtId="0" fontId="11" fillId="0" borderId="10" xfId="0" applyFont="1" applyBorder="1" applyAlignment="1">
      <alignment vertical="center" wrapText="1"/>
    </xf>
    <xf numFmtId="0" fontId="11" fillId="0" borderId="12" xfId="0" applyFont="1" applyBorder="1" applyAlignment="1">
      <alignment vertical="center" wrapText="1"/>
    </xf>
    <xf numFmtId="0" fontId="3" fillId="0" borderId="0" xfId="0" applyFont="1" applyAlignment="1">
      <alignment vertical="center"/>
    </xf>
    <xf numFmtId="0" fontId="3" fillId="0" borderId="1" xfId="0" applyFont="1" applyBorder="1" applyAlignment="1">
      <alignment vertical="center"/>
    </xf>
    <xf numFmtId="0" fontId="3" fillId="0" borderId="0" xfId="0" applyFont="1" applyBorder="1" applyAlignment="1">
      <alignment vertical="center"/>
    </xf>
    <xf numFmtId="0" fontId="0" fillId="5" borderId="15" xfId="0" applyFill="1" applyBorder="1"/>
    <xf numFmtId="0" fontId="14" fillId="5" borderId="6" xfId="0" applyFont="1" applyFill="1" applyBorder="1"/>
    <xf numFmtId="0" fontId="0" fillId="5" borderId="20" xfId="0" applyFill="1" applyBorder="1"/>
    <xf numFmtId="0" fontId="11" fillId="0" borderId="28" xfId="0" applyFont="1" applyBorder="1" applyAlignment="1">
      <alignment vertical="center" wrapText="1"/>
    </xf>
    <xf numFmtId="0" fontId="10" fillId="0" borderId="0" xfId="0" applyFont="1"/>
    <xf numFmtId="0" fontId="11" fillId="0" borderId="0" xfId="0" applyFont="1"/>
    <xf numFmtId="49" fontId="11" fillId="0" borderId="10" xfId="0" applyNumberFormat="1" applyFont="1" applyBorder="1" applyAlignment="1">
      <alignment vertical="center" wrapText="1"/>
    </xf>
    <xf numFmtId="0" fontId="0" fillId="0" borderId="2" xfId="0" applyBorder="1" applyAlignment="1" applyProtection="1">
      <alignment horizontal="left" vertical="center" wrapText="1"/>
      <protection locked="0"/>
    </xf>
    <xf numFmtId="0" fontId="0" fillId="0" borderId="12" xfId="0" applyBorder="1" applyProtection="1">
      <protection locked="0"/>
    </xf>
    <xf numFmtId="165" fontId="6" fillId="0" borderId="2" xfId="1" applyFont="1" applyBorder="1" applyAlignment="1" applyProtection="1">
      <alignment vertical="center"/>
      <protection locked="0"/>
    </xf>
    <xf numFmtId="0" fontId="0" fillId="0" borderId="2" xfId="0" applyBorder="1" applyAlignment="1" applyProtection="1">
      <alignment wrapText="1"/>
      <protection locked="0"/>
    </xf>
    <xf numFmtId="49" fontId="0" fillId="0" borderId="10" xfId="0" applyNumberFormat="1" applyBorder="1" applyAlignment="1" applyProtection="1">
      <alignment wrapText="1"/>
      <protection locked="0"/>
    </xf>
    <xf numFmtId="49" fontId="0" fillId="0" borderId="11" xfId="0" applyNumberFormat="1" applyBorder="1" applyAlignment="1" applyProtection="1">
      <alignment wrapText="1"/>
      <protection locked="0"/>
    </xf>
    <xf numFmtId="49" fontId="0" fillId="0" borderId="12" xfId="0" applyNumberFormat="1" applyBorder="1" applyAlignment="1" applyProtection="1">
      <alignment wrapText="1"/>
      <protection locked="0"/>
    </xf>
    <xf numFmtId="0" fontId="0" fillId="0" borderId="0" xfId="0" applyBorder="1" applyAlignment="1" applyProtection="1">
      <alignment horizontal="center" vertical="top" wrapText="1"/>
      <protection locked="0"/>
    </xf>
    <xf numFmtId="0" fontId="16" fillId="0" borderId="0" xfId="0" applyFont="1"/>
    <xf numFmtId="0" fontId="0" fillId="4" borderId="1" xfId="0" applyFill="1" applyBorder="1"/>
    <xf numFmtId="0" fontId="0" fillId="2" borderId="14" xfId="0" applyFill="1" applyBorder="1"/>
    <xf numFmtId="0" fontId="0" fillId="2" borderId="15" xfId="0" applyFill="1" applyBorder="1"/>
    <xf numFmtId="0" fontId="0" fillId="2" borderId="16" xfId="0" applyFill="1" applyBorder="1"/>
    <xf numFmtId="0" fontId="0" fillId="2" borderId="17" xfId="0" applyFill="1" applyBorder="1"/>
    <xf numFmtId="0" fontId="5" fillId="2" borderId="0" xfId="0" applyFont="1" applyFill="1" applyBorder="1"/>
    <xf numFmtId="0" fontId="0" fillId="2" borderId="0" xfId="0" applyFill="1" applyBorder="1"/>
    <xf numFmtId="0" fontId="0" fillId="2" borderId="18" xfId="0" applyFill="1" applyBorder="1"/>
    <xf numFmtId="0" fontId="0" fillId="2" borderId="19" xfId="0" applyFill="1" applyBorder="1"/>
    <xf numFmtId="0" fontId="0" fillId="2" borderId="20" xfId="0" applyFill="1" applyBorder="1"/>
    <xf numFmtId="0" fontId="0" fillId="2" borderId="21" xfId="0" applyFill="1" applyBorder="1"/>
    <xf numFmtId="0" fontId="0" fillId="0" borderId="10" xfId="0" applyNumberFormat="1" applyBorder="1" applyAlignment="1">
      <alignment vertical="center"/>
    </xf>
    <xf numFmtId="0" fontId="0" fillId="0" borderId="2" xfId="0" applyNumberFormat="1" applyBorder="1" applyAlignment="1">
      <alignment vertical="center"/>
    </xf>
    <xf numFmtId="0" fontId="0" fillId="9" borderId="0" xfId="0" applyFill="1"/>
    <xf numFmtId="0" fontId="0" fillId="6" borderId="2" xfId="0" applyFill="1" applyBorder="1"/>
    <xf numFmtId="1" fontId="0" fillId="6" borderId="2" xfId="0" applyNumberFormat="1" applyFill="1" applyBorder="1" applyAlignment="1">
      <alignment vertical="center"/>
    </xf>
    <xf numFmtId="0" fontId="0" fillId="0" borderId="2" xfId="0" applyBorder="1" applyAlignment="1" applyProtection="1">
      <protection locked="0"/>
    </xf>
    <xf numFmtId="49" fontId="0" fillId="0" borderId="10" xfId="0" applyNumberFormat="1" applyBorder="1" applyAlignment="1" applyProtection="1">
      <alignment vertical="top" wrapText="1"/>
      <protection locked="0"/>
    </xf>
    <xf numFmtId="0" fontId="9" fillId="5" borderId="6" xfId="0" applyFont="1" applyFill="1" applyBorder="1" applyAlignment="1">
      <alignment horizontal="center" vertical="center"/>
    </xf>
    <xf numFmtId="49" fontId="0" fillId="0" borderId="2" xfId="0" applyNumberFormat="1" applyBorder="1" applyAlignment="1">
      <alignment vertical="center" wrapText="1"/>
    </xf>
    <xf numFmtId="166" fontId="6" fillId="0" borderId="2" xfId="0" applyNumberFormat="1" applyFont="1" applyBorder="1" applyAlignment="1">
      <alignment vertical="center"/>
    </xf>
    <xf numFmtId="0" fontId="18" fillId="5" borderId="0" xfId="0" applyFont="1" applyFill="1" applyAlignment="1">
      <alignment vertical="center" wrapText="1"/>
    </xf>
    <xf numFmtId="165" fontId="0" fillId="0" borderId="2" xfId="0" applyNumberFormat="1" applyBorder="1"/>
    <xf numFmtId="165" fontId="0" fillId="0" borderId="0" xfId="0" applyNumberFormat="1"/>
    <xf numFmtId="49" fontId="0" fillId="0" borderId="2" xfId="0" applyNumberFormat="1" applyBorder="1" applyAlignment="1" applyProtection="1">
      <alignment wrapText="1"/>
      <protection locked="0"/>
    </xf>
    <xf numFmtId="14" fontId="0" fillId="0" borderId="2" xfId="0" applyNumberFormat="1" applyBorder="1" applyAlignment="1" applyProtection="1">
      <alignment wrapText="1"/>
      <protection locked="0"/>
    </xf>
    <xf numFmtId="0" fontId="0" fillId="10" borderId="4" xfId="0" applyFill="1" applyBorder="1"/>
    <xf numFmtId="0" fontId="4" fillId="10" borderId="8" xfId="0" applyFont="1" applyFill="1" applyBorder="1" applyAlignment="1">
      <alignment vertical="center"/>
    </xf>
    <xf numFmtId="0" fontId="0" fillId="10" borderId="0" xfId="0" applyFill="1"/>
    <xf numFmtId="0" fontId="0" fillId="10" borderId="0" xfId="0" applyFill="1" applyBorder="1" applyAlignment="1">
      <alignment horizontal="left" vertical="top" wrapText="1"/>
    </xf>
    <xf numFmtId="0" fontId="19" fillId="0" borderId="5" xfId="0" applyFont="1" applyBorder="1" applyAlignment="1">
      <alignment vertical="center"/>
    </xf>
    <xf numFmtId="0" fontId="11" fillId="10" borderId="0" xfId="0" applyFont="1" applyFill="1" applyBorder="1" applyAlignment="1">
      <alignment horizontal="left" vertical="top" wrapText="1"/>
    </xf>
    <xf numFmtId="0" fontId="0" fillId="10" borderId="8" xfId="0" applyFill="1" applyBorder="1"/>
    <xf numFmtId="0" fontId="0" fillId="0" borderId="24" xfId="0" applyBorder="1" applyAlignment="1">
      <alignment horizontal="left" vertical="top" wrapText="1"/>
    </xf>
    <xf numFmtId="0" fontId="0" fillId="0" borderId="25" xfId="0" applyBorder="1" applyAlignment="1">
      <alignment horizontal="left" vertical="top" wrapText="1"/>
    </xf>
    <xf numFmtId="0" fontId="0" fillId="8" borderId="29" xfId="0" applyFill="1" applyBorder="1" applyAlignment="1">
      <alignment horizontal="center"/>
    </xf>
    <xf numFmtId="0" fontId="4" fillId="0" borderId="29" xfId="0" applyFont="1" applyBorder="1" applyAlignment="1">
      <alignment horizontal="left" vertical="center"/>
    </xf>
    <xf numFmtId="0" fontId="17" fillId="0" borderId="0" xfId="0" applyFont="1"/>
    <xf numFmtId="0" fontId="0" fillId="5" borderId="37" xfId="0" applyFill="1" applyBorder="1"/>
    <xf numFmtId="0" fontId="9" fillId="5" borderId="37" xfId="0" applyFont="1" applyFill="1" applyBorder="1" applyAlignment="1">
      <alignment horizontal="center" vertical="center"/>
    </xf>
    <xf numFmtId="165" fontId="0" fillId="0" borderId="31" xfId="0" applyNumberFormat="1" applyBorder="1"/>
    <xf numFmtId="165" fontId="0" fillId="0" borderId="29" xfId="0" applyNumberFormat="1" applyBorder="1"/>
    <xf numFmtId="165" fontId="0" fillId="0" borderId="2" xfId="1" applyFont="1" applyBorder="1"/>
    <xf numFmtId="165" fontId="0" fillId="0" borderId="2" xfId="1" applyNumberFormat="1" applyFont="1" applyBorder="1"/>
    <xf numFmtId="49" fontId="0" fillId="6" borderId="2" xfId="0" applyNumberFormat="1" applyFill="1" applyBorder="1"/>
    <xf numFmtId="49" fontId="0" fillId="6" borderId="25" xfId="0" applyNumberFormat="1" applyFill="1" applyBorder="1"/>
    <xf numFmtId="0" fontId="19" fillId="6" borderId="25" xfId="0" applyFont="1" applyFill="1" applyBorder="1" applyAlignment="1">
      <alignment vertical="center"/>
    </xf>
    <xf numFmtId="0" fontId="4" fillId="6" borderId="30" xfId="0" applyFont="1" applyFill="1" applyBorder="1" applyAlignment="1">
      <alignment vertical="center"/>
    </xf>
    <xf numFmtId="0" fontId="19" fillId="0" borderId="35" xfId="0" applyFont="1" applyBorder="1" applyAlignment="1">
      <alignment vertical="center"/>
    </xf>
    <xf numFmtId="0" fontId="4" fillId="10" borderId="0" xfId="0" applyFont="1" applyFill="1" applyBorder="1" applyAlignment="1">
      <alignment vertical="center"/>
    </xf>
    <xf numFmtId="0" fontId="0" fillId="10" borderId="0" xfId="0" applyFill="1" applyBorder="1"/>
    <xf numFmtId="0" fontId="13" fillId="0" borderId="22" xfId="0" applyFont="1" applyBorder="1" applyAlignment="1">
      <alignment horizontal="left" vertical="top"/>
    </xf>
    <xf numFmtId="0" fontId="0" fillId="0" borderId="23" xfId="0" applyBorder="1" applyAlignment="1">
      <alignment horizontal="left" vertical="top" wrapText="1"/>
    </xf>
    <xf numFmtId="0" fontId="0" fillId="10" borderId="0" xfId="0" applyFill="1" applyBorder="1" applyAlignment="1">
      <alignment horizontal="left" vertical="top"/>
    </xf>
    <xf numFmtId="0" fontId="19" fillId="10" borderId="0" xfId="0" applyFont="1" applyFill="1" applyBorder="1" applyAlignment="1">
      <alignment vertical="center"/>
    </xf>
    <xf numFmtId="0" fontId="0" fillId="6" borderId="29" xfId="0" applyFill="1" applyBorder="1" applyAlignment="1">
      <alignment horizontal="left" vertical="top" wrapText="1"/>
    </xf>
    <xf numFmtId="0" fontId="4" fillId="6" borderId="29" xfId="0" applyFont="1" applyFill="1" applyBorder="1" applyAlignment="1">
      <alignment horizontal="left" vertical="center" wrapText="1"/>
    </xf>
    <xf numFmtId="0" fontId="0" fillId="6" borderId="0" xfId="0" applyFill="1"/>
    <xf numFmtId="0" fontId="4" fillId="0" borderId="29" xfId="0" applyFont="1" applyBorder="1"/>
    <xf numFmtId="0" fontId="0" fillId="0" borderId="38" xfId="0" applyBorder="1" applyAlignment="1">
      <alignment horizontal="left" vertical="center"/>
    </xf>
    <xf numFmtId="0" fontId="0" fillId="0" borderId="38" xfId="0" applyBorder="1"/>
    <xf numFmtId="0" fontId="0" fillId="0" borderId="36" xfId="0" applyBorder="1"/>
    <xf numFmtId="0" fontId="20" fillId="2" borderId="0" xfId="0" applyFont="1" applyFill="1" applyBorder="1"/>
    <xf numFmtId="0" fontId="0" fillId="6" borderId="1" xfId="0" applyFill="1" applyBorder="1"/>
    <xf numFmtId="0" fontId="21" fillId="6" borderId="0" xfId="0" applyFont="1" applyFill="1" applyBorder="1"/>
    <xf numFmtId="0" fontId="0" fillId="0" borderId="41" xfId="0" applyBorder="1" applyAlignment="1">
      <alignment vertical="center" wrapText="1"/>
    </xf>
    <xf numFmtId="0" fontId="0" fillId="0" borderId="42" xfId="0" applyBorder="1" applyAlignment="1">
      <alignment vertical="center" wrapText="1"/>
    </xf>
    <xf numFmtId="164" fontId="0" fillId="0" borderId="42" xfId="0" applyNumberFormat="1" applyBorder="1" applyAlignment="1">
      <alignment vertical="center" wrapText="1"/>
    </xf>
    <xf numFmtId="49" fontId="0" fillId="0" borderId="42" xfId="0" applyNumberFormat="1" applyBorder="1" applyAlignment="1">
      <alignment vertical="center" wrapText="1"/>
    </xf>
    <xf numFmtId="0" fontId="0" fillId="12" borderId="41" xfId="0" applyFill="1" applyBorder="1" applyAlignment="1">
      <alignment vertical="center" wrapText="1"/>
    </xf>
    <xf numFmtId="0" fontId="0" fillId="12" borderId="42" xfId="0" applyFill="1" applyBorder="1" applyAlignment="1">
      <alignment vertical="center" wrapText="1"/>
    </xf>
    <xf numFmtId="0" fontId="3" fillId="0" borderId="0" xfId="0" applyFont="1" applyBorder="1" applyAlignment="1" applyProtection="1">
      <alignment vertical="top"/>
    </xf>
    <xf numFmtId="0" fontId="3" fillId="0" borderId="0" xfId="0" applyFont="1" applyProtection="1"/>
    <xf numFmtId="165" fontId="0" fillId="0" borderId="0" xfId="1" applyFont="1"/>
    <xf numFmtId="0" fontId="0" fillId="0" borderId="7" xfId="0" applyNumberFormat="1" applyBorder="1" applyAlignment="1" applyProtection="1">
      <alignment horizontal="left" wrapText="1"/>
      <protection locked="0"/>
    </xf>
    <xf numFmtId="0" fontId="0" fillId="0" borderId="32" xfId="0" applyBorder="1" applyAlignment="1" applyProtection="1">
      <alignment wrapText="1"/>
      <protection locked="0"/>
    </xf>
    <xf numFmtId="0" fontId="0" fillId="0" borderId="10" xfId="0" applyNumberFormat="1" applyBorder="1" applyAlignment="1" applyProtection="1">
      <alignment wrapText="1"/>
      <protection locked="0"/>
    </xf>
    <xf numFmtId="1" fontId="0" fillId="0" borderId="10" xfId="0" applyNumberFormat="1" applyBorder="1" applyAlignment="1" applyProtection="1">
      <alignment wrapText="1"/>
      <protection locked="0"/>
    </xf>
    <xf numFmtId="0" fontId="0" fillId="0" borderId="12" xfId="0" applyBorder="1" applyAlignment="1" applyProtection="1">
      <alignment wrapText="1"/>
      <protection locked="0"/>
    </xf>
    <xf numFmtId="166" fontId="0" fillId="0" borderId="31" xfId="0" applyNumberFormat="1" applyBorder="1" applyAlignment="1" applyProtection="1">
      <alignment wrapText="1"/>
      <protection locked="0"/>
    </xf>
    <xf numFmtId="165" fontId="6" fillId="0" borderId="2" xfId="1" applyFont="1" applyBorder="1" applyAlignment="1" applyProtection="1">
      <alignment vertical="center" wrapText="1"/>
      <protection locked="0"/>
    </xf>
    <xf numFmtId="166" fontId="6" fillId="0" borderId="2" xfId="0" applyNumberFormat="1" applyFont="1" applyBorder="1" applyAlignment="1" applyProtection="1">
      <alignment vertical="center" wrapText="1"/>
      <protection locked="0"/>
    </xf>
    <xf numFmtId="166" fontId="6" fillId="0" borderId="8" xfId="0" applyNumberFormat="1" applyFont="1" applyBorder="1" applyAlignment="1" applyProtection="1">
      <alignment vertical="center" wrapText="1"/>
      <protection locked="0"/>
    </xf>
    <xf numFmtId="0" fontId="0" fillId="0" borderId="4" xfId="0" applyBorder="1" applyAlignment="1">
      <alignment wrapText="1"/>
    </xf>
    <xf numFmtId="0" fontId="0" fillId="0" borderId="5" xfId="0" applyBorder="1" applyAlignment="1">
      <alignment wrapText="1"/>
    </xf>
    <xf numFmtId="0" fontId="23" fillId="0" borderId="30" xfId="0" applyFont="1" applyBorder="1" applyAlignment="1" applyProtection="1">
      <alignment horizontal="left" vertical="top" wrapText="1"/>
      <protection locked="0"/>
    </xf>
    <xf numFmtId="0" fontId="4" fillId="6" borderId="25" xfId="0" applyFont="1" applyFill="1" applyBorder="1" applyAlignment="1">
      <alignment horizontal="left" vertical="center"/>
    </xf>
    <xf numFmtId="0" fontId="11" fillId="0" borderId="10" xfId="0" applyFont="1" applyBorder="1" applyAlignment="1">
      <alignment vertical="center"/>
    </xf>
    <xf numFmtId="0" fontId="11" fillId="0" borderId="12" xfId="0" applyFont="1" applyBorder="1" applyAlignment="1">
      <alignment vertical="center"/>
    </xf>
    <xf numFmtId="0" fontId="0" fillId="0" borderId="11" xfId="0" applyBorder="1" applyAlignment="1" applyProtection="1">
      <alignment wrapText="1"/>
      <protection locked="0"/>
    </xf>
    <xf numFmtId="165" fontId="0" fillId="0" borderId="4" xfId="1" applyFont="1" applyBorder="1" applyAlignment="1" applyProtection="1">
      <alignment wrapText="1"/>
      <protection locked="0"/>
    </xf>
    <xf numFmtId="165" fontId="6" fillId="0" borderId="10" xfId="1" applyFont="1" applyBorder="1" applyAlignment="1" applyProtection="1">
      <alignment vertical="center" wrapText="1"/>
      <protection locked="0"/>
    </xf>
    <xf numFmtId="165" fontId="6" fillId="0" borderId="7" xfId="1" applyFont="1" applyBorder="1" applyAlignment="1" applyProtection="1">
      <alignment vertical="center" wrapText="1"/>
      <protection locked="0"/>
    </xf>
    <xf numFmtId="0" fontId="24" fillId="0" borderId="2" xfId="0" applyFont="1" applyBorder="1" applyAlignment="1">
      <alignment horizontal="center" vertical="center"/>
    </xf>
    <xf numFmtId="0" fontId="0" fillId="0" borderId="2" xfId="0" applyBorder="1"/>
    <xf numFmtId="0" fontId="0" fillId="0" borderId="2" xfId="0" applyBorder="1" applyAlignment="1">
      <alignment vertical="center"/>
    </xf>
    <xf numFmtId="49" fontId="25" fillId="0" borderId="27" xfId="0" applyNumberFormat="1" applyFont="1" applyBorder="1" applyAlignment="1">
      <alignment vertical="center"/>
    </xf>
    <xf numFmtId="49" fontId="0" fillId="6" borderId="2" xfId="0" applyNumberFormat="1" applyFill="1" applyBorder="1" applyAlignment="1">
      <alignment vertical="center"/>
    </xf>
    <xf numFmtId="49" fontId="0" fillId="6" borderId="2" xfId="0" applyNumberFormat="1" applyFill="1" applyBorder="1" applyAlignment="1">
      <alignment horizontal="left" vertical="center"/>
    </xf>
    <xf numFmtId="0" fontId="0" fillId="2" borderId="44" xfId="0" applyFill="1" applyBorder="1"/>
    <xf numFmtId="0" fontId="0" fillId="2" borderId="8" xfId="0" applyFill="1" applyBorder="1"/>
    <xf numFmtId="0" fontId="0" fillId="5" borderId="35" xfId="0" applyFill="1" applyBorder="1"/>
    <xf numFmtId="0" fontId="0" fillId="5" borderId="38" xfId="0" applyFill="1" applyBorder="1"/>
    <xf numFmtId="0" fontId="0" fillId="5" borderId="36" xfId="0" applyFill="1" applyBorder="1"/>
    <xf numFmtId="14" fontId="0" fillId="6" borderId="40" xfId="0" applyNumberFormat="1" applyFill="1" applyBorder="1" applyAlignment="1">
      <alignment horizontal="left" vertical="center"/>
    </xf>
    <xf numFmtId="14" fontId="0" fillId="6" borderId="42" xfId="0" applyNumberFormat="1" applyFill="1" applyBorder="1" applyAlignment="1">
      <alignment horizontal="left" vertical="center"/>
    </xf>
    <xf numFmtId="14" fontId="0" fillId="6" borderId="48" xfId="0" applyNumberFormat="1" applyFill="1" applyBorder="1" applyAlignment="1">
      <alignment horizontal="left" vertical="center"/>
    </xf>
    <xf numFmtId="14" fontId="0" fillId="6" borderId="46" xfId="0" applyNumberFormat="1" applyFill="1" applyBorder="1" applyAlignment="1">
      <alignment horizontal="left" vertical="center"/>
    </xf>
    <xf numFmtId="0" fontId="6" fillId="6" borderId="39" xfId="0" applyFont="1" applyFill="1" applyBorder="1" applyAlignment="1">
      <alignment horizontal="left" vertical="center"/>
    </xf>
    <xf numFmtId="0" fontId="6" fillId="6" borderId="41" xfId="0" applyFont="1" applyFill="1" applyBorder="1" applyAlignment="1">
      <alignment horizontal="left" vertical="center"/>
    </xf>
    <xf numFmtId="0" fontId="6" fillId="6" borderId="47" xfId="0" applyFont="1" applyFill="1" applyBorder="1" applyAlignment="1">
      <alignment horizontal="left" vertical="center"/>
    </xf>
    <xf numFmtId="0" fontId="6" fillId="6" borderId="45" xfId="0" applyFont="1" applyFill="1" applyBorder="1" applyAlignment="1">
      <alignment horizontal="left" vertical="center"/>
    </xf>
    <xf numFmtId="0" fontId="0" fillId="2" borderId="2" xfId="0" applyFill="1" applyBorder="1"/>
    <xf numFmtId="0" fontId="5" fillId="2" borderId="0" xfId="0" applyFont="1" applyFill="1" applyAlignment="1">
      <alignment vertical="center"/>
    </xf>
    <xf numFmtId="0" fontId="0" fillId="7" borderId="0" xfId="0" applyFill="1"/>
    <xf numFmtId="14" fontId="0" fillId="0" borderId="2" xfId="0" applyNumberFormat="1" applyBorder="1"/>
    <xf numFmtId="0" fontId="6" fillId="11" borderId="0" xfId="0" applyFont="1" applyFill="1" applyAlignment="1">
      <alignment vertical="center"/>
    </xf>
    <xf numFmtId="0" fontId="6" fillId="13" borderId="51" xfId="0" applyFont="1" applyFill="1" applyBorder="1" applyAlignment="1">
      <alignment vertical="center"/>
    </xf>
    <xf numFmtId="0" fontId="6" fillId="13" borderId="52" xfId="0" applyFont="1" applyFill="1" applyBorder="1" applyAlignment="1">
      <alignment vertical="center"/>
    </xf>
    <xf numFmtId="164" fontId="0" fillId="0" borderId="2" xfId="1" applyNumberFormat="1" applyFont="1" applyBorder="1"/>
    <xf numFmtId="0" fontId="14" fillId="14" borderId="25" xfId="0" applyFont="1" applyFill="1" applyBorder="1"/>
    <xf numFmtId="164" fontId="0" fillId="6" borderId="30" xfId="0" applyNumberFormat="1" applyFill="1" applyBorder="1"/>
    <xf numFmtId="0" fontId="0" fillId="9" borderId="6" xfId="0" applyFill="1" applyBorder="1" applyAlignment="1">
      <alignment wrapText="1"/>
    </xf>
    <xf numFmtId="0" fontId="0" fillId="9" borderId="0" xfId="0" applyFill="1" applyBorder="1" applyAlignment="1">
      <alignment wrapText="1"/>
    </xf>
    <xf numFmtId="0" fontId="27" fillId="0" borderId="0" xfId="0" applyFont="1" applyAlignment="1">
      <alignment horizontal="left" vertical="center" indent="1"/>
    </xf>
    <xf numFmtId="0" fontId="4" fillId="9" borderId="54" xfId="0" applyFont="1" applyFill="1" applyBorder="1"/>
    <xf numFmtId="0" fontId="0" fillId="9" borderId="54" xfId="0" applyFill="1" applyBorder="1"/>
    <xf numFmtId="0" fontId="0" fillId="6" borderId="30" xfId="0" applyFill="1" applyBorder="1" applyProtection="1">
      <protection locked="0"/>
    </xf>
    <xf numFmtId="0" fontId="31" fillId="11" borderId="2" xfId="2" applyFill="1" applyBorder="1"/>
    <xf numFmtId="164" fontId="0" fillId="6" borderId="2" xfId="0" applyNumberFormat="1" applyFill="1" applyBorder="1"/>
    <xf numFmtId="0" fontId="2" fillId="15" borderId="26" xfId="0" applyFont="1" applyFill="1" applyBorder="1" applyAlignment="1">
      <alignment vertical="center"/>
    </xf>
    <xf numFmtId="0" fontId="2" fillId="15" borderId="2" xfId="0" applyFont="1" applyFill="1" applyBorder="1" applyAlignment="1">
      <alignment vertical="center"/>
    </xf>
    <xf numFmtId="0" fontId="2" fillId="15" borderId="0" xfId="0" applyFont="1" applyFill="1" applyAlignment="1">
      <alignment horizontal="left" vertical="center"/>
    </xf>
    <xf numFmtId="0" fontId="2" fillId="15" borderId="0" xfId="0" applyFont="1" applyFill="1"/>
    <xf numFmtId="0" fontId="2" fillId="15" borderId="2" xfId="0" applyFont="1" applyFill="1" applyBorder="1"/>
    <xf numFmtId="0" fontId="2" fillId="15" borderId="0" xfId="0" applyFont="1" applyFill="1" applyAlignment="1">
      <alignment vertical="center"/>
    </xf>
    <xf numFmtId="0" fontId="30" fillId="15" borderId="39" xfId="0" applyFont="1" applyFill="1" applyBorder="1" applyAlignment="1">
      <alignment vertical="center"/>
    </xf>
    <xf numFmtId="14" fontId="0" fillId="6" borderId="40" xfId="0" applyNumberFormat="1" applyFill="1" applyBorder="1" applyAlignment="1">
      <alignment vertical="center"/>
    </xf>
    <xf numFmtId="0" fontId="30" fillId="15" borderId="41" xfId="0" applyFont="1" applyFill="1" applyBorder="1" applyAlignment="1">
      <alignment vertical="center"/>
    </xf>
    <xf numFmtId="0" fontId="0" fillId="6" borderId="42" xfId="0" applyFill="1" applyBorder="1"/>
    <xf numFmtId="0" fontId="30" fillId="15" borderId="45" xfId="0" applyFont="1" applyFill="1" applyBorder="1" applyAlignment="1">
      <alignment vertical="center"/>
    </xf>
    <xf numFmtId="0" fontId="0" fillId="6" borderId="46" xfId="0" applyFill="1" applyBorder="1"/>
    <xf numFmtId="0" fontId="0" fillId="0" borderId="6" xfId="0" applyBorder="1"/>
    <xf numFmtId="0" fontId="2" fillId="14" borderId="2" xfId="0" applyFont="1" applyFill="1" applyBorder="1" applyAlignment="1">
      <alignment vertical="center"/>
    </xf>
    <xf numFmtId="0" fontId="17" fillId="14" borderId="10" xfId="0" applyFont="1" applyFill="1" applyBorder="1" applyAlignment="1">
      <alignment vertical="center"/>
    </xf>
    <xf numFmtId="0" fontId="30" fillId="16" borderId="2" xfId="0" applyFont="1" applyFill="1" applyBorder="1" applyAlignment="1">
      <alignment vertical="center"/>
    </xf>
    <xf numFmtId="0" fontId="0" fillId="9" borderId="1" xfId="0" applyFill="1" applyBorder="1"/>
    <xf numFmtId="0" fontId="0" fillId="2" borderId="55" xfId="0" applyFill="1" applyBorder="1"/>
    <xf numFmtId="0" fontId="0" fillId="6" borderId="17" xfId="0" applyFill="1" applyBorder="1"/>
    <xf numFmtId="0" fontId="0" fillId="6" borderId="18" xfId="0" applyFill="1" applyBorder="1"/>
    <xf numFmtId="0" fontId="4" fillId="6" borderId="0" xfId="0" applyFont="1" applyFill="1" applyBorder="1"/>
    <xf numFmtId="0" fontId="0" fillId="6" borderId="0" xfId="0" applyFill="1" applyBorder="1"/>
    <xf numFmtId="0" fontId="11" fillId="0" borderId="0" xfId="0" applyFont="1" applyBorder="1" applyAlignment="1">
      <alignment vertical="center"/>
    </xf>
    <xf numFmtId="0" fontId="11" fillId="0" borderId="0" xfId="0" applyFont="1" applyBorder="1" applyAlignment="1">
      <alignment vertical="center" wrapText="1"/>
    </xf>
    <xf numFmtId="0" fontId="11" fillId="0" borderId="2" xfId="0" applyFont="1" applyBorder="1" applyAlignment="1">
      <alignment vertical="center" wrapText="1"/>
    </xf>
    <xf numFmtId="0" fontId="28" fillId="8" borderId="55" xfId="0" applyFont="1" applyFill="1" applyBorder="1" applyAlignment="1">
      <alignment horizontal="center" vertical="center" textRotation="90"/>
    </xf>
    <xf numFmtId="0" fontId="28" fillId="8" borderId="1" xfId="0" applyFont="1" applyFill="1" applyBorder="1" applyAlignment="1">
      <alignment horizontal="center" vertical="center" textRotation="90"/>
    </xf>
    <xf numFmtId="0" fontId="28" fillId="8" borderId="56" xfId="0" applyFont="1" applyFill="1" applyBorder="1" applyAlignment="1">
      <alignment horizontal="center" vertical="center" textRotation="90"/>
    </xf>
    <xf numFmtId="0" fontId="29" fillId="8" borderId="15" xfId="0" applyFont="1" applyFill="1" applyBorder="1" applyAlignment="1">
      <alignment horizontal="center" vertical="center" textRotation="90"/>
    </xf>
    <xf numFmtId="0" fontId="29" fillId="8" borderId="0" xfId="0" applyFont="1" applyFill="1" applyBorder="1" applyAlignment="1">
      <alignment horizontal="center" vertical="center" textRotation="90"/>
    </xf>
    <xf numFmtId="0" fontId="29" fillId="8" borderId="20" xfId="0" applyFont="1" applyFill="1" applyBorder="1" applyAlignment="1">
      <alignment horizontal="center" vertical="center" textRotation="90"/>
    </xf>
    <xf numFmtId="0" fontId="30" fillId="8" borderId="51" xfId="0" applyFont="1" applyFill="1" applyBorder="1" applyAlignment="1">
      <alignment horizontal="center" vertical="center" textRotation="90" wrapText="1"/>
    </xf>
    <xf numFmtId="0" fontId="30" fillId="8" borderId="33" xfId="0" applyFont="1" applyFill="1" applyBorder="1" applyAlignment="1">
      <alignment horizontal="center" vertical="center" textRotation="90" wrapText="1"/>
    </xf>
    <xf numFmtId="0" fontId="2" fillId="14" borderId="26" xfId="0" applyFont="1" applyFill="1" applyBorder="1" applyAlignment="1">
      <alignment vertical="center"/>
    </xf>
    <xf numFmtId="0" fontId="2" fillId="15" borderId="27" xfId="0" applyFont="1" applyFill="1" applyBorder="1" applyAlignment="1">
      <alignment vertical="center"/>
    </xf>
    <xf numFmtId="0" fontId="2" fillId="15" borderId="43" xfId="0" applyFont="1" applyFill="1" applyBorder="1" applyAlignment="1">
      <alignment vertical="center"/>
    </xf>
    <xf numFmtId="0" fontId="2" fillId="15" borderId="26" xfId="0" applyFont="1" applyFill="1" applyBorder="1" applyAlignment="1">
      <alignment vertical="center"/>
    </xf>
    <xf numFmtId="0" fontId="2" fillId="15" borderId="53" xfId="0" applyFont="1" applyFill="1" applyBorder="1" applyAlignment="1">
      <alignment vertical="center"/>
    </xf>
    <xf numFmtId="0" fontId="2" fillId="15" borderId="6" xfId="0" applyFont="1" applyFill="1" applyBorder="1"/>
    <xf numFmtId="0" fontId="2" fillId="15" borderId="0" xfId="0" applyFont="1" applyFill="1"/>
    <xf numFmtId="0" fontId="11" fillId="0" borderId="2" xfId="0" applyFont="1" applyBorder="1" applyAlignment="1">
      <alignment vertical="center" wrapText="1"/>
    </xf>
    <xf numFmtId="49" fontId="11" fillId="0" borderId="2" xfId="0" applyNumberFormat="1" applyFont="1" applyBorder="1" applyAlignment="1" applyProtection="1">
      <alignment vertical="center" wrapText="1"/>
      <protection locked="0"/>
    </xf>
    <xf numFmtId="0" fontId="12" fillId="0" borderId="0" xfId="0" applyFont="1" applyBorder="1" applyAlignment="1">
      <alignment wrapText="1"/>
    </xf>
    <xf numFmtId="0" fontId="12" fillId="0" borderId="18" xfId="0" applyFont="1" applyBorder="1" applyAlignment="1">
      <alignment wrapText="1"/>
    </xf>
    <xf numFmtId="0" fontId="0" fillId="5" borderId="0" xfId="0" applyFill="1"/>
    <xf numFmtId="0" fontId="11" fillId="0" borderId="10" xfId="0" applyFont="1" applyBorder="1" applyAlignment="1">
      <alignment vertical="center"/>
    </xf>
    <xf numFmtId="0" fontId="11" fillId="0" borderId="12" xfId="0" applyFont="1" applyBorder="1" applyAlignment="1">
      <alignment vertical="center"/>
    </xf>
    <xf numFmtId="0" fontId="11" fillId="0" borderId="10" xfId="0" applyFont="1" applyBorder="1" applyAlignment="1">
      <alignment vertical="center" wrapText="1"/>
    </xf>
    <xf numFmtId="0" fontId="11" fillId="0" borderId="12" xfId="0" applyFont="1" applyBorder="1" applyAlignment="1">
      <alignment vertical="center" wrapText="1"/>
    </xf>
    <xf numFmtId="0" fontId="11" fillId="0" borderId="3" xfId="0" applyFont="1" applyBorder="1" applyAlignment="1">
      <alignment vertical="center"/>
    </xf>
    <xf numFmtId="0" fontId="11" fillId="0" borderId="5" xfId="0" applyFont="1" applyBorder="1" applyAlignment="1">
      <alignment vertical="center"/>
    </xf>
    <xf numFmtId="0" fontId="11" fillId="0" borderId="4" xfId="0" applyFont="1" applyBorder="1" applyAlignment="1">
      <alignment vertical="center"/>
    </xf>
    <xf numFmtId="0" fontId="11" fillId="0" borderId="6" xfId="0" applyFont="1" applyBorder="1" applyAlignment="1">
      <alignment vertical="center"/>
    </xf>
    <xf numFmtId="0" fontId="11" fillId="0" borderId="0" xfId="0" applyFont="1" applyBorder="1" applyAlignment="1">
      <alignment vertical="center"/>
    </xf>
    <xf numFmtId="0" fontId="11" fillId="0" borderId="7" xfId="0" applyFont="1" applyBorder="1" applyAlignment="1">
      <alignment vertical="center"/>
    </xf>
    <xf numFmtId="0" fontId="11" fillId="0" borderId="8" xfId="0" applyFont="1" applyBorder="1" applyAlignment="1">
      <alignment vertical="center"/>
    </xf>
    <xf numFmtId="0" fontId="11" fillId="0" borderId="9" xfId="0" applyFont="1" applyBorder="1" applyAlignment="1">
      <alignment vertical="center"/>
    </xf>
    <xf numFmtId="0" fontId="11" fillId="3" borderId="3" xfId="0" applyFont="1" applyFill="1" applyBorder="1" applyAlignment="1">
      <alignment vertical="center" wrapText="1"/>
    </xf>
    <xf numFmtId="0" fontId="11" fillId="3" borderId="4" xfId="0" applyFont="1" applyFill="1" applyBorder="1" applyAlignment="1">
      <alignment vertical="center" wrapText="1"/>
    </xf>
    <xf numFmtId="0" fontId="11" fillId="3" borderId="5" xfId="0" applyFont="1" applyFill="1" applyBorder="1" applyAlignment="1">
      <alignment vertical="center" wrapText="1"/>
    </xf>
    <xf numFmtId="0" fontId="11" fillId="0" borderId="2" xfId="0" applyFont="1" applyBorder="1" applyAlignment="1">
      <alignment vertical="center"/>
    </xf>
    <xf numFmtId="0" fontId="15" fillId="0" borderId="33" xfId="0" applyFont="1" applyBorder="1" applyAlignment="1">
      <alignment vertical="center"/>
    </xf>
    <xf numFmtId="0" fontId="15" fillId="0" borderId="34" xfId="0" applyFont="1" applyBorder="1" applyAlignment="1">
      <alignment vertical="center"/>
    </xf>
    <xf numFmtId="0" fontId="13" fillId="0" borderId="2" xfId="0" applyFont="1" applyBorder="1" applyAlignment="1">
      <alignment vertical="center"/>
    </xf>
    <xf numFmtId="49" fontId="3" fillId="0" borderId="0" xfId="0" applyNumberFormat="1" applyFont="1" applyBorder="1" applyAlignment="1" applyProtection="1">
      <alignment vertical="center" wrapText="1"/>
      <protection locked="0"/>
    </xf>
    <xf numFmtId="0" fontId="3" fillId="0" borderId="0" xfId="0" applyFont="1" applyAlignment="1">
      <alignment wrapText="1"/>
    </xf>
    <xf numFmtId="0" fontId="3" fillId="0" borderId="22" xfId="0" applyFont="1" applyBorder="1" applyAlignment="1" applyProtection="1">
      <alignment vertical="center" wrapText="1"/>
      <protection locked="0"/>
    </xf>
    <xf numFmtId="0" fontId="3" fillId="0" borderId="24" xfId="0" applyFont="1" applyBorder="1" applyAlignment="1" applyProtection="1">
      <alignment vertical="center" wrapText="1"/>
      <protection locked="0"/>
    </xf>
    <xf numFmtId="49" fontId="3" fillId="0" borderId="2" xfId="0" applyNumberFormat="1" applyFont="1" applyBorder="1" applyAlignment="1" applyProtection="1">
      <alignment vertical="center" wrapText="1"/>
      <protection locked="0"/>
    </xf>
    <xf numFmtId="0" fontId="11" fillId="0" borderId="0" xfId="0" applyFont="1" applyAlignment="1">
      <alignment vertical="center" wrapText="1"/>
    </xf>
    <xf numFmtId="0" fontId="3" fillId="0" borderId="0" xfId="0" applyFont="1" applyAlignment="1">
      <alignment vertical="center" wrapText="1"/>
    </xf>
    <xf numFmtId="0" fontId="11" fillId="0" borderId="0" xfId="0" applyFont="1" applyBorder="1" applyAlignment="1">
      <alignment vertical="center" wrapText="1"/>
    </xf>
    <xf numFmtId="0" fontId="0" fillId="0" borderId="14" xfId="0" applyBorder="1" applyAlignment="1" applyProtection="1">
      <alignment horizontal="left" vertical="top" wrapText="1"/>
      <protection locked="0"/>
    </xf>
    <xf numFmtId="0" fontId="0" fillId="0" borderId="15" xfId="0" applyBorder="1" applyAlignment="1" applyProtection="1">
      <alignment horizontal="left" vertical="top" wrapText="1"/>
      <protection locked="0"/>
    </xf>
    <xf numFmtId="0" fontId="0" fillId="0" borderId="16" xfId="0" applyBorder="1" applyAlignment="1" applyProtection="1">
      <alignment horizontal="left" vertical="top" wrapText="1"/>
      <protection locked="0"/>
    </xf>
    <xf numFmtId="0" fontId="0" fillId="0" borderId="17"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18" xfId="0" applyBorder="1" applyAlignment="1" applyProtection="1">
      <alignment horizontal="left" vertical="top" wrapText="1"/>
      <protection locked="0"/>
    </xf>
    <xf numFmtId="0" fontId="0" fillId="0" borderId="19" xfId="0" applyBorder="1" applyAlignment="1" applyProtection="1">
      <alignment horizontal="left" vertical="top" wrapText="1"/>
      <protection locked="0"/>
    </xf>
    <xf numFmtId="0" fontId="0" fillId="0" borderId="20" xfId="0" applyBorder="1" applyAlignment="1" applyProtection="1">
      <alignment horizontal="left" vertical="top" wrapText="1"/>
      <protection locked="0"/>
    </xf>
    <xf numFmtId="0" fontId="0" fillId="0" borderId="21" xfId="0" applyBorder="1" applyAlignment="1" applyProtection="1">
      <alignment horizontal="left" vertical="top" wrapText="1"/>
      <protection locked="0"/>
    </xf>
    <xf numFmtId="0" fontId="11" fillId="6" borderId="19" xfId="0" applyFont="1" applyFill="1" applyBorder="1" applyAlignment="1">
      <alignment horizontal="left" vertical="top" wrapText="1"/>
    </xf>
    <xf numFmtId="0" fontId="11" fillId="6" borderId="21" xfId="0" applyFont="1" applyFill="1" applyBorder="1" applyAlignment="1">
      <alignment horizontal="left" vertical="top" wrapText="1"/>
    </xf>
    <xf numFmtId="0" fontId="10" fillId="0" borderId="0" xfId="0" applyFont="1" applyBorder="1" applyAlignment="1">
      <alignment horizontal="left" vertical="top" wrapText="1"/>
    </xf>
    <xf numFmtId="0" fontId="4" fillId="6" borderId="14" xfId="0" applyFont="1" applyFill="1" applyBorder="1"/>
    <xf numFmtId="0" fontId="4" fillId="6" borderId="16" xfId="0" applyFont="1" applyFill="1" applyBorder="1"/>
    <xf numFmtId="0" fontId="10" fillId="6" borderId="17" xfId="0" applyFont="1" applyFill="1" applyBorder="1" applyAlignment="1">
      <alignment wrapText="1"/>
    </xf>
    <xf numFmtId="0" fontId="10" fillId="6" borderId="18" xfId="0" applyFont="1" applyFill="1" applyBorder="1" applyAlignment="1">
      <alignment wrapText="1"/>
    </xf>
    <xf numFmtId="0" fontId="22" fillId="6" borderId="17" xfId="0" applyFont="1" applyFill="1" applyBorder="1" applyAlignment="1">
      <alignment wrapText="1"/>
    </xf>
    <xf numFmtId="0" fontId="22" fillId="6" borderId="18" xfId="0" applyFont="1" applyFill="1" applyBorder="1" applyAlignment="1">
      <alignment wrapText="1"/>
    </xf>
    <xf numFmtId="0" fontId="11" fillId="6" borderId="17" xfId="0" applyFont="1" applyFill="1" applyBorder="1" applyAlignment="1">
      <alignment horizontal="left" vertical="top" wrapText="1"/>
    </xf>
    <xf numFmtId="0" fontId="11" fillId="6" borderId="18" xfId="0" applyFont="1" applyFill="1" applyBorder="1" applyAlignment="1">
      <alignment horizontal="left" vertical="top" wrapText="1"/>
    </xf>
    <xf numFmtId="0" fontId="0" fillId="6" borderId="17" xfId="0" applyFont="1" applyFill="1" applyBorder="1" applyAlignment="1">
      <alignment horizontal="left" vertical="top" wrapText="1"/>
    </xf>
    <xf numFmtId="0" fontId="0" fillId="6" borderId="18" xfId="0" applyFont="1" applyFill="1" applyBorder="1" applyAlignment="1">
      <alignment horizontal="left" vertical="top" wrapText="1"/>
    </xf>
    <xf numFmtId="0" fontId="0" fillId="8" borderId="35" xfId="0" applyFill="1" applyBorder="1" applyAlignment="1">
      <alignment horizontal="center"/>
    </xf>
    <xf numFmtId="0" fontId="0" fillId="8" borderId="36" xfId="0" applyFill="1" applyBorder="1" applyAlignment="1">
      <alignment horizontal="center"/>
    </xf>
    <xf numFmtId="0" fontId="11" fillId="0" borderId="22" xfId="0" applyFont="1" applyBorder="1" applyAlignment="1">
      <alignment horizontal="left" vertical="center" wrapText="1"/>
    </xf>
    <xf numFmtId="0" fontId="11" fillId="0" borderId="23" xfId="0" applyFont="1" applyBorder="1" applyAlignment="1">
      <alignment horizontal="left" vertical="center" wrapText="1"/>
    </xf>
    <xf numFmtId="0" fontId="11" fillId="0" borderId="24" xfId="0" applyFont="1" applyBorder="1" applyAlignment="1">
      <alignment horizontal="left" vertical="center" wrapText="1"/>
    </xf>
    <xf numFmtId="0" fontId="19" fillId="0" borderId="22" xfId="0" applyFont="1" applyBorder="1" applyAlignment="1">
      <alignment vertical="center"/>
    </xf>
    <xf numFmtId="0" fontId="19" fillId="0" borderId="23" xfId="0" applyFont="1" applyBorder="1" applyAlignment="1">
      <alignment vertical="center"/>
    </xf>
    <xf numFmtId="0" fontId="19" fillId="0" borderId="24" xfId="0" applyFont="1" applyBorder="1" applyAlignment="1">
      <alignment vertical="center"/>
    </xf>
    <xf numFmtId="0" fontId="23" fillId="0" borderId="22" xfId="0" applyFont="1" applyBorder="1" applyAlignment="1" applyProtection="1">
      <alignment horizontal="left" vertical="top" wrapText="1"/>
      <protection locked="0"/>
    </xf>
    <xf numFmtId="0" fontId="23" fillId="0" borderId="23" xfId="0" applyFont="1" applyBorder="1" applyAlignment="1" applyProtection="1">
      <alignment horizontal="left" vertical="top" wrapText="1"/>
      <protection locked="0"/>
    </xf>
    <xf numFmtId="0" fontId="23" fillId="0" borderId="24" xfId="0" applyFont="1" applyBorder="1" applyAlignment="1" applyProtection="1">
      <alignment horizontal="left" vertical="top" wrapText="1"/>
      <protection locked="0"/>
    </xf>
    <xf numFmtId="0" fontId="11" fillId="0" borderId="14" xfId="0" applyFont="1" applyBorder="1" applyAlignment="1">
      <alignment horizontal="left" vertical="center" wrapText="1"/>
    </xf>
    <xf numFmtId="0" fontId="11" fillId="0" borderId="15" xfId="0" applyFont="1" applyBorder="1" applyAlignment="1">
      <alignment horizontal="left" vertical="center" wrapText="1"/>
    </xf>
    <xf numFmtId="0" fontId="11" fillId="0" borderId="16" xfId="0" applyFont="1" applyBorder="1" applyAlignment="1">
      <alignment horizontal="left" vertical="center" wrapText="1"/>
    </xf>
    <xf numFmtId="0" fontId="19" fillId="0" borderId="14" xfId="0" applyFont="1" applyBorder="1" applyAlignment="1">
      <alignment vertical="center"/>
    </xf>
    <xf numFmtId="0" fontId="19" fillId="0" borderId="16" xfId="0" applyFont="1" applyBorder="1" applyAlignment="1">
      <alignment vertical="center"/>
    </xf>
    <xf numFmtId="0" fontId="23" fillId="0" borderId="14" xfId="0" applyFont="1" applyBorder="1" applyAlignment="1" applyProtection="1">
      <alignment horizontal="left" vertical="top" wrapText="1"/>
      <protection locked="0"/>
    </xf>
    <xf numFmtId="0" fontId="23" fillId="0" borderId="15" xfId="0" applyFont="1" applyBorder="1" applyAlignment="1" applyProtection="1">
      <alignment horizontal="left" vertical="top" wrapText="1"/>
      <protection locked="0"/>
    </xf>
    <xf numFmtId="0" fontId="23" fillId="0" borderId="16" xfId="0" applyFont="1" applyBorder="1" applyAlignment="1" applyProtection="1">
      <alignment horizontal="left" vertical="top" wrapText="1"/>
      <protection locked="0"/>
    </xf>
    <xf numFmtId="0" fontId="23" fillId="0" borderId="17" xfId="0" applyFont="1" applyBorder="1" applyAlignment="1" applyProtection="1">
      <alignment horizontal="left" vertical="top" wrapText="1"/>
      <protection locked="0"/>
    </xf>
    <xf numFmtId="0" fontId="23" fillId="0" borderId="0" xfId="0" applyFont="1" applyBorder="1" applyAlignment="1" applyProtection="1">
      <alignment horizontal="left" vertical="top" wrapText="1"/>
      <protection locked="0"/>
    </xf>
    <xf numFmtId="0" fontId="23" fillId="0" borderId="18" xfId="0" applyFont="1" applyBorder="1" applyAlignment="1" applyProtection="1">
      <alignment horizontal="left" vertical="top" wrapText="1"/>
      <protection locked="0"/>
    </xf>
    <xf numFmtId="0" fontId="23" fillId="0" borderId="19" xfId="0" applyFont="1" applyBorder="1" applyAlignment="1" applyProtection="1">
      <alignment horizontal="left" vertical="top" wrapText="1"/>
      <protection locked="0"/>
    </xf>
    <xf numFmtId="0" fontId="23" fillId="0" borderId="20" xfId="0" applyFont="1" applyBorder="1" applyAlignment="1" applyProtection="1">
      <alignment horizontal="left" vertical="top" wrapText="1"/>
      <protection locked="0"/>
    </xf>
    <xf numFmtId="0" fontId="23" fillId="0" borderId="21" xfId="0" applyFont="1" applyBorder="1" applyAlignment="1" applyProtection="1">
      <alignment horizontal="left" vertical="top" wrapText="1"/>
      <protection locked="0"/>
    </xf>
    <xf numFmtId="0" fontId="11" fillId="0" borderId="1" xfId="0" applyFont="1" applyBorder="1" applyAlignment="1">
      <alignment vertical="center" wrapText="1"/>
    </xf>
    <xf numFmtId="0" fontId="23" fillId="0" borderId="14" xfId="0" applyFont="1" applyBorder="1" applyAlignment="1" applyProtection="1">
      <alignment horizontal="left" vertical="top"/>
      <protection locked="0"/>
    </xf>
    <xf numFmtId="0" fontId="23" fillId="0" borderId="15" xfId="0" applyFont="1" applyBorder="1" applyAlignment="1" applyProtection="1">
      <alignment horizontal="left" vertical="top"/>
      <protection locked="0"/>
    </xf>
    <xf numFmtId="0" fontId="23" fillId="0" borderId="16" xfId="0" applyFont="1" applyBorder="1" applyAlignment="1" applyProtection="1">
      <alignment horizontal="left" vertical="top"/>
      <protection locked="0"/>
    </xf>
    <xf numFmtId="0" fontId="23" fillId="0" borderId="17" xfId="0" applyFont="1" applyBorder="1" applyAlignment="1" applyProtection="1">
      <alignment horizontal="left" vertical="top"/>
      <protection locked="0"/>
    </xf>
    <xf numFmtId="0" fontId="23" fillId="0" borderId="0" xfId="0" applyFont="1" applyBorder="1" applyAlignment="1" applyProtection="1">
      <alignment horizontal="left" vertical="top"/>
      <protection locked="0"/>
    </xf>
    <xf numFmtId="0" fontId="23" fillId="0" borderId="18" xfId="0" applyFont="1" applyBorder="1" applyAlignment="1" applyProtection="1">
      <alignment horizontal="left" vertical="top"/>
      <protection locked="0"/>
    </xf>
    <xf numFmtId="0" fontId="23" fillId="0" borderId="19" xfId="0" applyFont="1" applyBorder="1" applyAlignment="1" applyProtection="1">
      <alignment horizontal="left" vertical="top"/>
      <protection locked="0"/>
    </xf>
    <xf numFmtId="0" fontId="23" fillId="0" borderId="20" xfId="0" applyFont="1" applyBorder="1" applyAlignment="1" applyProtection="1">
      <alignment horizontal="left" vertical="top"/>
      <protection locked="0"/>
    </xf>
    <xf numFmtId="0" fontId="23" fillId="0" borderId="21" xfId="0" applyFont="1" applyBorder="1" applyAlignment="1" applyProtection="1">
      <alignment horizontal="left" vertical="top"/>
      <protection locked="0"/>
    </xf>
    <xf numFmtId="0" fontId="32" fillId="11" borderId="18" xfId="0" applyFont="1" applyFill="1" applyBorder="1" applyAlignment="1">
      <alignment horizontal="center" vertical="center"/>
    </xf>
    <xf numFmtId="0" fontId="3" fillId="11" borderId="49" xfId="0" applyFont="1" applyFill="1" applyBorder="1" applyAlignment="1">
      <alignment horizontal="center" vertical="center" wrapText="1"/>
    </xf>
    <xf numFmtId="0" fontId="3" fillId="11" borderId="50" xfId="0" applyFont="1" applyFill="1" applyBorder="1" applyAlignment="1">
      <alignment horizontal="center" vertical="center" wrapText="1"/>
    </xf>
    <xf numFmtId="0" fontId="23" fillId="0" borderId="14" xfId="0" applyFont="1" applyBorder="1" applyAlignment="1">
      <alignment horizontal="left" vertical="top" wrapText="1"/>
    </xf>
    <xf numFmtId="0" fontId="23" fillId="0" borderId="15" xfId="0" applyFont="1" applyBorder="1" applyAlignment="1">
      <alignment horizontal="left" vertical="top" wrapText="1"/>
    </xf>
    <xf numFmtId="0" fontId="23" fillId="0" borderId="16" xfId="0" applyFont="1" applyBorder="1" applyAlignment="1">
      <alignment horizontal="left" vertical="top" wrapText="1"/>
    </xf>
    <xf numFmtId="0" fontId="23" fillId="0" borderId="17" xfId="0" applyFont="1" applyBorder="1" applyAlignment="1">
      <alignment horizontal="left" vertical="top" wrapText="1"/>
    </xf>
    <xf numFmtId="0" fontId="23" fillId="0" borderId="0" xfId="0" applyFont="1" applyBorder="1" applyAlignment="1">
      <alignment horizontal="left" vertical="top" wrapText="1"/>
    </xf>
    <xf numFmtId="0" fontId="23" fillId="0" borderId="18" xfId="0" applyFont="1" applyBorder="1" applyAlignment="1">
      <alignment horizontal="left" vertical="top" wrapText="1"/>
    </xf>
    <xf numFmtId="0" fontId="23" fillId="0" borderId="19" xfId="0" applyFont="1" applyBorder="1" applyAlignment="1">
      <alignment horizontal="left" vertical="top" wrapText="1"/>
    </xf>
    <xf numFmtId="0" fontId="23" fillId="0" borderId="20" xfId="0" applyFont="1" applyBorder="1" applyAlignment="1">
      <alignment horizontal="left" vertical="top" wrapText="1"/>
    </xf>
    <xf numFmtId="0" fontId="23" fillId="0" borderId="21" xfId="0" applyFont="1" applyBorder="1" applyAlignment="1">
      <alignment horizontal="left" vertical="top" wrapText="1"/>
    </xf>
  </cellXfs>
  <cellStyles count="6">
    <cellStyle name="Currency" xfId="1" builtinId="4"/>
    <cellStyle name="Followed Hyperlink" xfId="3" builtinId="9" hidden="1"/>
    <cellStyle name="Followed Hyperlink" xfId="4" builtinId="9" hidden="1"/>
    <cellStyle name="Followed Hyperlink" xfId="5" builtinId="9" hidden="1"/>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List" dx="22" fmlaRange="$H$78:$H$88" sel="0" val="0"/>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List" dx="22" fmlaRange="$H$192:$H$193" sel="0" val="0"/>
</file>

<file path=xl/ctrlProps/ctrlProp16.xml><?xml version="1.0" encoding="utf-8"?>
<formControlPr xmlns="http://schemas.microsoft.com/office/spreadsheetml/2009/9/main" objectType="List" dx="22" fmlaRange="$H$192:$H$193" sel="2" val="0"/>
</file>

<file path=xl/ctrlProps/ctrlProp17.xml><?xml version="1.0" encoding="utf-8"?>
<formControlPr xmlns="http://schemas.microsoft.com/office/spreadsheetml/2009/9/main" objectType="List" dx="22" fmlaRange="$H$192:$H$193" sel="0" val="0"/>
</file>

<file path=xl/ctrlProps/ctrlProp18.xml><?xml version="1.0" encoding="utf-8"?>
<formControlPr xmlns="http://schemas.microsoft.com/office/spreadsheetml/2009/9/main" objectType="List" dx="22" fmlaRange="$H$192:$H$193" sel="0" val="0"/>
</file>

<file path=xl/ctrlProps/ctrlProp19.xml><?xml version="1.0" encoding="utf-8"?>
<formControlPr xmlns="http://schemas.microsoft.com/office/spreadsheetml/2009/9/main" objectType="List" dx="22" fmlaRange="$H$192:$H$193" sel="0" val="0"/>
</file>

<file path=xl/ctrlProps/ctrlProp2.xml><?xml version="1.0" encoding="utf-8"?>
<formControlPr xmlns="http://schemas.microsoft.com/office/spreadsheetml/2009/9/main" objectType="List" dx="22" fmlaRange="$H$78:$H$88" sel="0" val="0"/>
</file>

<file path=xl/ctrlProps/ctrlProp20.xml><?xml version="1.0" encoding="utf-8"?>
<formControlPr xmlns="http://schemas.microsoft.com/office/spreadsheetml/2009/9/main" objectType="List" dx="22" fmlaRange="$H$192:$H$193" sel="1" val="0"/>
</file>

<file path=xl/ctrlProps/ctrlProp21.xml><?xml version="1.0" encoding="utf-8"?>
<formControlPr xmlns="http://schemas.microsoft.com/office/spreadsheetml/2009/9/main" objectType="List" dx="22" fmlaRange="$H$192:$H$193" sel="0" val="0"/>
</file>

<file path=xl/ctrlProps/ctrlProp22.xml><?xml version="1.0" encoding="utf-8"?>
<formControlPr xmlns="http://schemas.microsoft.com/office/spreadsheetml/2009/9/main" objectType="List" dx="22" fmlaRange="$H$34:$H$35" sel="0" val="0"/>
</file>

<file path=xl/ctrlProps/ctrlProp23.xml><?xml version="1.0" encoding="utf-8"?>
<formControlPr xmlns="http://schemas.microsoft.com/office/spreadsheetml/2009/9/main" objectType="List" dx="22" fmlaRange="$H$12:$H$15" sel="0" val="0"/>
</file>

<file path=xl/ctrlProps/ctrlProp24.xml><?xml version="1.0" encoding="utf-8"?>
<formControlPr xmlns="http://schemas.microsoft.com/office/spreadsheetml/2009/9/main" objectType="List" dx="22" fmlaRange="$H$12:$H$15" sel="0" val="0"/>
</file>

<file path=xl/ctrlProps/ctrlProp25.xml><?xml version="1.0" encoding="utf-8"?>
<formControlPr xmlns="http://schemas.microsoft.com/office/spreadsheetml/2009/9/main" objectType="List" dx="22" fmlaRange="$H$12:$H$15" sel="0" val="0"/>
</file>

<file path=xl/ctrlProps/ctrlProp26.xml><?xml version="1.0" encoding="utf-8"?>
<formControlPr xmlns="http://schemas.microsoft.com/office/spreadsheetml/2009/9/main" objectType="List" dx="22" fmlaRange="$H$12:$H$15" sel="0" val="0"/>
</file>

<file path=xl/ctrlProps/ctrlProp27.xml><?xml version="1.0" encoding="utf-8"?>
<formControlPr xmlns="http://schemas.microsoft.com/office/spreadsheetml/2009/9/main" objectType="List" dx="22" fmlaRange="$H$12:$H$15" sel="0" val="0"/>
</file>

<file path=xl/ctrlProps/ctrlProp28.xml><?xml version="1.0" encoding="utf-8"?>
<formControlPr xmlns="http://schemas.microsoft.com/office/spreadsheetml/2009/9/main" objectType="List" dx="22" fmlaRange="$H$12:$H$15" sel="0" val="0"/>
</file>

<file path=xl/ctrlProps/ctrlProp29.xml><?xml version="1.0" encoding="utf-8"?>
<formControlPr xmlns="http://schemas.microsoft.com/office/spreadsheetml/2009/9/main" objectType="List" dx="22" fmlaRange="$H$12:$H$15" sel="0" val="0"/>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List" dx="22" fmlaRange="$H$12:$H$15" sel="0" val="0"/>
</file>

<file path=xl/ctrlProps/ctrlProp31.xml><?xml version="1.0" encoding="utf-8"?>
<formControlPr xmlns="http://schemas.microsoft.com/office/spreadsheetml/2009/9/main" objectType="List" dx="22" fmlaRange="$H$12:$H$15" sel="0" val="0"/>
</file>

<file path=xl/ctrlProps/ctrlProp32.xml><?xml version="1.0" encoding="utf-8"?>
<formControlPr xmlns="http://schemas.microsoft.com/office/spreadsheetml/2009/9/main" objectType="List" dx="22" fmlaRange="$H$12:$H$15" sel="0" val="0"/>
</file>

<file path=xl/ctrlProps/ctrlProp33.xml><?xml version="1.0" encoding="utf-8"?>
<formControlPr xmlns="http://schemas.microsoft.com/office/spreadsheetml/2009/9/main" objectType="List" dx="22" fmlaRange="$H$12:$H$15" sel="0" val="0"/>
</file>

<file path=xl/ctrlProps/ctrlProp34.xml><?xml version="1.0" encoding="utf-8"?>
<formControlPr xmlns="http://schemas.microsoft.com/office/spreadsheetml/2009/9/main" objectType="List" dx="22" fmlaRange="$H$12:$H$15" sel="3" val="0"/>
</file>

<file path=xl/ctrlProps/ctrlProp35.xml><?xml version="1.0" encoding="utf-8"?>
<formControlPr xmlns="http://schemas.microsoft.com/office/spreadsheetml/2009/9/main" objectType="List" dx="22" fmlaRange="$H$12:$H$15" sel="0" val="0"/>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4</xdr:col>
      <xdr:colOff>468313</xdr:colOff>
      <xdr:row>1</xdr:row>
      <xdr:rowOff>198197</xdr:rowOff>
    </xdr:from>
    <xdr:to>
      <xdr:col>4</xdr:col>
      <xdr:colOff>1390901</xdr:colOff>
      <xdr:row>3</xdr:row>
      <xdr:rowOff>219530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41813" y="245822"/>
          <a:ext cx="922588" cy="556321"/>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12700</xdr:colOff>
          <xdr:row>80</xdr:row>
          <xdr:rowOff>12700</xdr:rowOff>
        </xdr:from>
        <xdr:to>
          <xdr:col>3</xdr:col>
          <xdr:colOff>927100</xdr:colOff>
          <xdr:row>80</xdr:row>
          <xdr:rowOff>419100</xdr:rowOff>
        </xdr:to>
        <xdr:sp macro="" textlink="">
          <xdr:nvSpPr>
            <xdr:cNvPr id="1036" name="List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80</xdr:row>
          <xdr:rowOff>12700</xdr:rowOff>
        </xdr:from>
        <xdr:to>
          <xdr:col>4</xdr:col>
          <xdr:colOff>914400</xdr:colOff>
          <xdr:row>80</xdr:row>
          <xdr:rowOff>431800</xdr:rowOff>
        </xdr:to>
        <xdr:sp macro="" textlink="">
          <xdr:nvSpPr>
            <xdr:cNvPr id="1039" name="List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457200</xdr:colOff>
          <xdr:row>124</xdr:row>
          <xdr:rowOff>139700</xdr:rowOff>
        </xdr:from>
        <xdr:to>
          <xdr:col>4</xdr:col>
          <xdr:colOff>215900</xdr:colOff>
          <xdr:row>126</xdr:row>
          <xdr:rowOff>76200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w="9525">
              <a:solidFill>
                <a:srgbClr val="FF0000"/>
              </a:solidFill>
              <a:miter lim="800000"/>
              <a:headEnd/>
              <a:tailEnd/>
            </a:ln>
            <a:extLst>
              <a:ext uri="{909E8E84-426E-40DD-AFC4-6F175D3DCCD1}">
                <a14:hiddenFill>
                  <a:solidFill>
                    <a:srgbClr val="FFFFFF"/>
                  </a:solidFill>
                </a14:hiddenFill>
              </a:ext>
            </a:extLst>
          </xdr:spPr>
          <xdr:txBody>
            <a:bodyPr vertOverflow="clip" wrap="square" lIns="18288" tIns="22860" rIns="0" bIns="22860" anchor="ctr" upright="1"/>
            <a:lstStyle/>
            <a:p>
              <a:pPr algn="l" rtl="0">
                <a:defRPr sz="1000"/>
              </a:pPr>
              <a:r>
                <a:rPr lang="en-US" sz="800" b="0" i="0" u="none" strike="noStrike" baseline="0">
                  <a:solidFill>
                    <a:srgbClr val="000000"/>
                  </a:solidFill>
                  <a:latin typeface="Segoe UI"/>
                </a:rPr>
                <a:t>Tick Box</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1574800</xdr:colOff>
          <xdr:row>286</xdr:row>
          <xdr:rowOff>63500</xdr:rowOff>
        </xdr:from>
        <xdr:to>
          <xdr:col>1</xdr:col>
          <xdr:colOff>2120900</xdr:colOff>
          <xdr:row>286</xdr:row>
          <xdr:rowOff>317500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1574800</xdr:colOff>
          <xdr:row>287</xdr:row>
          <xdr:rowOff>50800</xdr:rowOff>
        </xdr:from>
        <xdr:to>
          <xdr:col>1</xdr:col>
          <xdr:colOff>2120900</xdr:colOff>
          <xdr:row>287</xdr:row>
          <xdr:rowOff>266700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1574800</xdr:colOff>
          <xdr:row>288</xdr:row>
          <xdr:rowOff>88900</xdr:rowOff>
        </xdr:from>
        <xdr:to>
          <xdr:col>1</xdr:col>
          <xdr:colOff>2120900</xdr:colOff>
          <xdr:row>288</xdr:row>
          <xdr:rowOff>304800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1574800</xdr:colOff>
          <xdr:row>289</xdr:row>
          <xdr:rowOff>63500</xdr:rowOff>
        </xdr:from>
        <xdr:to>
          <xdr:col>1</xdr:col>
          <xdr:colOff>2120900</xdr:colOff>
          <xdr:row>289</xdr:row>
          <xdr:rowOff>292100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100-00002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1587500</xdr:colOff>
          <xdr:row>290</xdr:row>
          <xdr:rowOff>63500</xdr:rowOff>
        </xdr:from>
        <xdr:to>
          <xdr:col>1</xdr:col>
          <xdr:colOff>2120900</xdr:colOff>
          <xdr:row>290</xdr:row>
          <xdr:rowOff>292100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1587500</xdr:colOff>
          <xdr:row>291</xdr:row>
          <xdr:rowOff>50800</xdr:rowOff>
        </xdr:from>
        <xdr:to>
          <xdr:col>1</xdr:col>
          <xdr:colOff>2120900</xdr:colOff>
          <xdr:row>291</xdr:row>
          <xdr:rowOff>279400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1587500</xdr:colOff>
          <xdr:row>292</xdr:row>
          <xdr:rowOff>63500</xdr:rowOff>
        </xdr:from>
        <xdr:to>
          <xdr:col>1</xdr:col>
          <xdr:colOff>2120900</xdr:colOff>
          <xdr:row>292</xdr:row>
          <xdr:rowOff>304800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1587500</xdr:colOff>
          <xdr:row>293</xdr:row>
          <xdr:rowOff>50800</xdr:rowOff>
        </xdr:from>
        <xdr:to>
          <xdr:col>1</xdr:col>
          <xdr:colOff>2120900</xdr:colOff>
          <xdr:row>293</xdr:row>
          <xdr:rowOff>292100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1587500</xdr:colOff>
          <xdr:row>294</xdr:row>
          <xdr:rowOff>63500</xdr:rowOff>
        </xdr:from>
        <xdr:to>
          <xdr:col>1</xdr:col>
          <xdr:colOff>2120900</xdr:colOff>
          <xdr:row>294</xdr:row>
          <xdr:rowOff>292100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673100</xdr:colOff>
          <xdr:row>273</xdr:row>
          <xdr:rowOff>254000</xdr:rowOff>
        </xdr:from>
        <xdr:to>
          <xdr:col>3</xdr:col>
          <xdr:colOff>1155700</xdr:colOff>
          <xdr:row>273</xdr:row>
          <xdr:rowOff>469900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US" sz="800" b="0" i="0" u="none" strike="noStrike" baseline="0">
                  <a:solidFill>
                    <a:srgbClr val="000000"/>
                  </a:solidFill>
                  <a:latin typeface="Segoe UI"/>
                </a:rPr>
                <a:t>Signed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673100</xdr:colOff>
          <xdr:row>273</xdr:row>
          <xdr:rowOff>241300</xdr:rowOff>
        </xdr:from>
        <xdr:to>
          <xdr:col>4</xdr:col>
          <xdr:colOff>1155700</xdr:colOff>
          <xdr:row>273</xdr:row>
          <xdr:rowOff>457200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US" sz="800" b="0" i="0" u="none" strike="noStrike" baseline="0">
                  <a:solidFill>
                    <a:srgbClr val="000000"/>
                  </a:solidFill>
                  <a:latin typeface="Segoe UI"/>
                </a:rPr>
                <a:t>Signed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558800</xdr:colOff>
          <xdr:row>191</xdr:row>
          <xdr:rowOff>0</xdr:rowOff>
        </xdr:from>
        <xdr:to>
          <xdr:col>3</xdr:col>
          <xdr:colOff>1244600</xdr:colOff>
          <xdr:row>191</xdr:row>
          <xdr:rowOff>368300</xdr:rowOff>
        </xdr:to>
        <xdr:sp macro="" textlink="">
          <xdr:nvSpPr>
            <xdr:cNvPr id="1080" name="List Box 56" hidden="1">
              <a:extLst>
                <a:ext uri="{63B3BB69-23CF-44E3-9099-C40C66FF867C}">
                  <a14:compatExt spid="_x0000_s1080"/>
                </a:ext>
                <a:ext uri="{FF2B5EF4-FFF2-40B4-BE49-F238E27FC236}">
                  <a16:creationId xmlns:a16="http://schemas.microsoft.com/office/drawing/2014/main" id="{00000000-0008-0000-0100-00003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558800</xdr:colOff>
          <xdr:row>191</xdr:row>
          <xdr:rowOff>12700</xdr:rowOff>
        </xdr:from>
        <xdr:to>
          <xdr:col>4</xdr:col>
          <xdr:colOff>1244600</xdr:colOff>
          <xdr:row>191</xdr:row>
          <xdr:rowOff>368300</xdr:rowOff>
        </xdr:to>
        <xdr:sp macro="" textlink="">
          <xdr:nvSpPr>
            <xdr:cNvPr id="1081" name="List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558800</xdr:colOff>
          <xdr:row>192</xdr:row>
          <xdr:rowOff>25400</xdr:rowOff>
        </xdr:from>
        <xdr:to>
          <xdr:col>3</xdr:col>
          <xdr:colOff>1231900</xdr:colOff>
          <xdr:row>192</xdr:row>
          <xdr:rowOff>381000</xdr:rowOff>
        </xdr:to>
        <xdr:sp macro="" textlink="">
          <xdr:nvSpPr>
            <xdr:cNvPr id="1082" name="List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192</xdr:row>
          <xdr:rowOff>12700</xdr:rowOff>
        </xdr:from>
        <xdr:to>
          <xdr:col>4</xdr:col>
          <xdr:colOff>1244600</xdr:colOff>
          <xdr:row>192</xdr:row>
          <xdr:rowOff>368300</xdr:rowOff>
        </xdr:to>
        <xdr:sp macro="" textlink="">
          <xdr:nvSpPr>
            <xdr:cNvPr id="1083" name="List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546100</xdr:colOff>
          <xdr:row>249</xdr:row>
          <xdr:rowOff>25400</xdr:rowOff>
        </xdr:from>
        <xdr:to>
          <xdr:col>3</xdr:col>
          <xdr:colOff>1206500</xdr:colOff>
          <xdr:row>249</xdr:row>
          <xdr:rowOff>381000</xdr:rowOff>
        </xdr:to>
        <xdr:sp macro="" textlink="">
          <xdr:nvSpPr>
            <xdr:cNvPr id="1084" name="List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79</xdr:row>
          <xdr:rowOff>25400</xdr:rowOff>
        </xdr:from>
        <xdr:to>
          <xdr:col>3</xdr:col>
          <xdr:colOff>1206500</xdr:colOff>
          <xdr:row>79</xdr:row>
          <xdr:rowOff>393700</xdr:rowOff>
        </xdr:to>
        <xdr:sp macro="" textlink="">
          <xdr:nvSpPr>
            <xdr:cNvPr id="1086" name="List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558800</xdr:colOff>
          <xdr:row>79</xdr:row>
          <xdr:rowOff>25400</xdr:rowOff>
        </xdr:from>
        <xdr:to>
          <xdr:col>4</xdr:col>
          <xdr:colOff>1219200</xdr:colOff>
          <xdr:row>79</xdr:row>
          <xdr:rowOff>381000</xdr:rowOff>
        </xdr:to>
        <xdr:sp macro="" textlink="">
          <xdr:nvSpPr>
            <xdr:cNvPr id="1087" name="List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oneCellAnchor>
    <xdr:from>
      <xdr:col>3</xdr:col>
      <xdr:colOff>674871</xdr:colOff>
      <xdr:row>16</xdr:row>
      <xdr:rowOff>0</xdr:rowOff>
    </xdr:from>
    <xdr:ext cx="184666" cy="338554"/>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4900507" y="4927600"/>
          <a:ext cx="184666" cy="33855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endParaRPr lang="en-GB" sz="1600" b="1">
            <a:solidFill>
              <a:srgbClr val="FF0000"/>
            </a:solidFill>
          </a:endParaRPr>
        </a:p>
      </xdr:txBody>
    </xdr:sp>
    <xdr:clientData/>
  </xdr:oneCellAnchor>
  <xdr:twoCellAnchor editAs="oneCell">
    <xdr:from>
      <xdr:col>5</xdr:col>
      <xdr:colOff>576242</xdr:colOff>
      <xdr:row>0</xdr:row>
      <xdr:rowOff>96656</xdr:rowOff>
    </xdr:from>
    <xdr:to>
      <xdr:col>6</xdr:col>
      <xdr:colOff>282559</xdr:colOff>
      <xdr:row>3</xdr:row>
      <xdr:rowOff>34310</xdr:rowOff>
    </xdr:to>
    <xdr:pic>
      <xdr:nvPicPr>
        <xdr:cNvPr id="42" name="Picture 41">
          <a:extLst>
            <a:ext uri="{FF2B5EF4-FFF2-40B4-BE49-F238E27FC236}">
              <a16:creationId xmlns:a16="http://schemas.microsoft.com/office/drawing/2014/main" id="{00000000-0008-0000-0100-00002A000000}"/>
            </a:ext>
          </a:extLst>
        </xdr:cNvPr>
        <xdr:cNvPicPr>
          <a:picLocks noChangeAspect="1"/>
        </xdr:cNvPicPr>
      </xdr:nvPicPr>
      <xdr:blipFill>
        <a:blip xmlns:r="http://schemas.openxmlformats.org/officeDocument/2006/relationships" r:embed="rId1"/>
        <a:stretch>
          <a:fillRect/>
        </a:stretch>
      </xdr:blipFill>
      <xdr:spPr>
        <a:xfrm>
          <a:off x="7757515" y="96656"/>
          <a:ext cx="895499" cy="653472"/>
        </a:xfrm>
        <a:prstGeom prst="rect">
          <a:avLst/>
        </a:prstGeom>
      </xdr:spPr>
    </xdr:pic>
    <xdr:clientData/>
  </xdr:twoCellAnchor>
  <xdr:twoCellAnchor editAs="oneCell">
    <xdr:from>
      <xdr:col>5</xdr:col>
      <xdr:colOff>669636</xdr:colOff>
      <xdr:row>18</xdr:row>
      <xdr:rowOff>57726</xdr:rowOff>
    </xdr:from>
    <xdr:to>
      <xdr:col>6</xdr:col>
      <xdr:colOff>233559</xdr:colOff>
      <xdr:row>20</xdr:row>
      <xdr:rowOff>180107</xdr:rowOff>
    </xdr:to>
    <xdr:pic>
      <xdr:nvPicPr>
        <xdr:cNvPr id="46" name="Picture 45">
          <a:extLst>
            <a:ext uri="{FF2B5EF4-FFF2-40B4-BE49-F238E27FC236}">
              <a16:creationId xmlns:a16="http://schemas.microsoft.com/office/drawing/2014/main" id="{00000000-0008-0000-0100-00002E000000}"/>
            </a:ext>
          </a:extLst>
        </xdr:cNvPr>
        <xdr:cNvPicPr>
          <a:picLocks noChangeAspect="1"/>
        </xdr:cNvPicPr>
      </xdr:nvPicPr>
      <xdr:blipFill>
        <a:blip xmlns:r="http://schemas.openxmlformats.org/officeDocument/2006/relationships" r:embed="rId1"/>
        <a:stretch>
          <a:fillRect/>
        </a:stretch>
      </xdr:blipFill>
      <xdr:spPr>
        <a:xfrm>
          <a:off x="7850909" y="5818908"/>
          <a:ext cx="753105" cy="549563"/>
        </a:xfrm>
        <a:prstGeom prst="rect">
          <a:avLst/>
        </a:prstGeom>
      </xdr:spPr>
    </xdr:pic>
    <xdr:clientData/>
  </xdr:twoCellAnchor>
  <xdr:twoCellAnchor editAs="oneCell">
    <xdr:from>
      <xdr:col>5</xdr:col>
      <xdr:colOff>889000</xdr:colOff>
      <xdr:row>42</xdr:row>
      <xdr:rowOff>69272</xdr:rowOff>
    </xdr:from>
    <xdr:to>
      <xdr:col>6</xdr:col>
      <xdr:colOff>452923</xdr:colOff>
      <xdr:row>44</xdr:row>
      <xdr:rowOff>191654</xdr:rowOff>
    </xdr:to>
    <xdr:pic>
      <xdr:nvPicPr>
        <xdr:cNvPr id="47" name="Picture 46">
          <a:extLst>
            <a:ext uri="{FF2B5EF4-FFF2-40B4-BE49-F238E27FC236}">
              <a16:creationId xmlns:a16="http://schemas.microsoft.com/office/drawing/2014/main" id="{00000000-0008-0000-0100-00002F000000}"/>
            </a:ext>
          </a:extLst>
        </xdr:cNvPr>
        <xdr:cNvPicPr>
          <a:picLocks noChangeAspect="1"/>
        </xdr:cNvPicPr>
      </xdr:nvPicPr>
      <xdr:blipFill>
        <a:blip xmlns:r="http://schemas.openxmlformats.org/officeDocument/2006/relationships" r:embed="rId1"/>
        <a:stretch>
          <a:fillRect/>
        </a:stretch>
      </xdr:blipFill>
      <xdr:spPr>
        <a:xfrm>
          <a:off x="8070273" y="14200908"/>
          <a:ext cx="753105" cy="549563"/>
        </a:xfrm>
        <a:prstGeom prst="rect">
          <a:avLst/>
        </a:prstGeom>
      </xdr:spPr>
    </xdr:pic>
    <xdr:clientData/>
  </xdr:twoCellAnchor>
  <xdr:twoCellAnchor editAs="oneCell">
    <xdr:from>
      <xdr:col>5</xdr:col>
      <xdr:colOff>1015999</xdr:colOff>
      <xdr:row>70</xdr:row>
      <xdr:rowOff>57727</xdr:rowOff>
    </xdr:from>
    <xdr:to>
      <xdr:col>7</xdr:col>
      <xdr:colOff>83467</xdr:colOff>
      <xdr:row>72</xdr:row>
      <xdr:rowOff>180108</xdr:rowOff>
    </xdr:to>
    <xdr:pic>
      <xdr:nvPicPr>
        <xdr:cNvPr id="48" name="Picture 47">
          <a:extLst>
            <a:ext uri="{FF2B5EF4-FFF2-40B4-BE49-F238E27FC236}">
              <a16:creationId xmlns:a16="http://schemas.microsoft.com/office/drawing/2014/main" id="{00000000-0008-0000-0100-000030000000}"/>
            </a:ext>
          </a:extLst>
        </xdr:cNvPr>
        <xdr:cNvPicPr>
          <a:picLocks noChangeAspect="1"/>
        </xdr:cNvPicPr>
      </xdr:nvPicPr>
      <xdr:blipFill>
        <a:blip xmlns:r="http://schemas.openxmlformats.org/officeDocument/2006/relationships" r:embed="rId1"/>
        <a:stretch>
          <a:fillRect/>
        </a:stretch>
      </xdr:blipFill>
      <xdr:spPr>
        <a:xfrm>
          <a:off x="8197272" y="21924818"/>
          <a:ext cx="753105" cy="549563"/>
        </a:xfrm>
        <a:prstGeom prst="rect">
          <a:avLst/>
        </a:prstGeom>
      </xdr:spPr>
    </xdr:pic>
    <xdr:clientData/>
  </xdr:twoCellAnchor>
  <xdr:twoCellAnchor editAs="oneCell">
    <xdr:from>
      <xdr:col>5</xdr:col>
      <xdr:colOff>1166090</xdr:colOff>
      <xdr:row>92</xdr:row>
      <xdr:rowOff>80818</xdr:rowOff>
    </xdr:from>
    <xdr:to>
      <xdr:col>7</xdr:col>
      <xdr:colOff>233558</xdr:colOff>
      <xdr:row>95</xdr:row>
      <xdr:rowOff>30017</xdr:rowOff>
    </xdr:to>
    <xdr:pic>
      <xdr:nvPicPr>
        <xdr:cNvPr id="49" name="Picture 48">
          <a:extLst>
            <a:ext uri="{FF2B5EF4-FFF2-40B4-BE49-F238E27FC236}">
              <a16:creationId xmlns:a16="http://schemas.microsoft.com/office/drawing/2014/main" id="{00000000-0008-0000-0100-000031000000}"/>
            </a:ext>
          </a:extLst>
        </xdr:cNvPr>
        <xdr:cNvPicPr>
          <a:picLocks noChangeAspect="1"/>
        </xdr:cNvPicPr>
      </xdr:nvPicPr>
      <xdr:blipFill>
        <a:blip xmlns:r="http://schemas.openxmlformats.org/officeDocument/2006/relationships" r:embed="rId1"/>
        <a:stretch>
          <a:fillRect/>
        </a:stretch>
      </xdr:blipFill>
      <xdr:spPr>
        <a:xfrm>
          <a:off x="8347363" y="27893818"/>
          <a:ext cx="753105" cy="549563"/>
        </a:xfrm>
        <a:prstGeom prst="rect">
          <a:avLst/>
        </a:prstGeom>
      </xdr:spPr>
    </xdr:pic>
    <xdr:clientData/>
  </xdr:twoCellAnchor>
  <xdr:twoCellAnchor editAs="oneCell">
    <xdr:from>
      <xdr:col>5</xdr:col>
      <xdr:colOff>1085272</xdr:colOff>
      <xdr:row>121</xdr:row>
      <xdr:rowOff>11544</xdr:rowOff>
    </xdr:from>
    <xdr:to>
      <xdr:col>7</xdr:col>
      <xdr:colOff>152740</xdr:colOff>
      <xdr:row>123</xdr:row>
      <xdr:rowOff>133925</xdr:rowOff>
    </xdr:to>
    <xdr:pic>
      <xdr:nvPicPr>
        <xdr:cNvPr id="50" name="Picture 49">
          <a:extLst>
            <a:ext uri="{FF2B5EF4-FFF2-40B4-BE49-F238E27FC236}">
              <a16:creationId xmlns:a16="http://schemas.microsoft.com/office/drawing/2014/main" id="{00000000-0008-0000-0100-000032000000}"/>
            </a:ext>
          </a:extLst>
        </xdr:cNvPr>
        <xdr:cNvPicPr>
          <a:picLocks noChangeAspect="1"/>
        </xdr:cNvPicPr>
      </xdr:nvPicPr>
      <xdr:blipFill>
        <a:blip xmlns:r="http://schemas.openxmlformats.org/officeDocument/2006/relationships" r:embed="rId1"/>
        <a:stretch>
          <a:fillRect/>
        </a:stretch>
      </xdr:blipFill>
      <xdr:spPr>
        <a:xfrm>
          <a:off x="8266545" y="34797999"/>
          <a:ext cx="753105" cy="549563"/>
        </a:xfrm>
        <a:prstGeom prst="rect">
          <a:avLst/>
        </a:prstGeom>
      </xdr:spPr>
    </xdr:pic>
    <xdr:clientData/>
  </xdr:twoCellAnchor>
  <xdr:twoCellAnchor editAs="oneCell">
    <xdr:from>
      <xdr:col>5</xdr:col>
      <xdr:colOff>1108363</xdr:colOff>
      <xdr:row>150</xdr:row>
      <xdr:rowOff>34636</xdr:rowOff>
    </xdr:from>
    <xdr:to>
      <xdr:col>7</xdr:col>
      <xdr:colOff>175831</xdr:colOff>
      <xdr:row>152</xdr:row>
      <xdr:rowOff>157016</xdr:rowOff>
    </xdr:to>
    <xdr:pic>
      <xdr:nvPicPr>
        <xdr:cNvPr id="51" name="Picture 50">
          <a:extLst>
            <a:ext uri="{FF2B5EF4-FFF2-40B4-BE49-F238E27FC236}">
              <a16:creationId xmlns:a16="http://schemas.microsoft.com/office/drawing/2014/main" id="{00000000-0008-0000-0100-000033000000}"/>
            </a:ext>
          </a:extLst>
        </xdr:cNvPr>
        <xdr:cNvPicPr>
          <a:picLocks noChangeAspect="1"/>
        </xdr:cNvPicPr>
      </xdr:nvPicPr>
      <xdr:blipFill>
        <a:blip xmlns:r="http://schemas.openxmlformats.org/officeDocument/2006/relationships" r:embed="rId1"/>
        <a:stretch>
          <a:fillRect/>
        </a:stretch>
      </xdr:blipFill>
      <xdr:spPr>
        <a:xfrm>
          <a:off x="8289636" y="41552091"/>
          <a:ext cx="753105" cy="549563"/>
        </a:xfrm>
        <a:prstGeom prst="rect">
          <a:avLst/>
        </a:prstGeom>
      </xdr:spPr>
    </xdr:pic>
    <xdr:clientData/>
  </xdr:twoCellAnchor>
  <xdr:twoCellAnchor editAs="oneCell">
    <xdr:from>
      <xdr:col>5</xdr:col>
      <xdr:colOff>1039091</xdr:colOff>
      <xdr:row>176</xdr:row>
      <xdr:rowOff>46182</xdr:rowOff>
    </xdr:from>
    <xdr:to>
      <xdr:col>7</xdr:col>
      <xdr:colOff>106559</xdr:colOff>
      <xdr:row>178</xdr:row>
      <xdr:rowOff>168563</xdr:rowOff>
    </xdr:to>
    <xdr:pic>
      <xdr:nvPicPr>
        <xdr:cNvPr id="52" name="Picture 51">
          <a:extLst>
            <a:ext uri="{FF2B5EF4-FFF2-40B4-BE49-F238E27FC236}">
              <a16:creationId xmlns:a16="http://schemas.microsoft.com/office/drawing/2014/main" id="{00000000-0008-0000-0100-000034000000}"/>
            </a:ext>
          </a:extLst>
        </xdr:cNvPr>
        <xdr:cNvPicPr>
          <a:picLocks noChangeAspect="1"/>
        </xdr:cNvPicPr>
      </xdr:nvPicPr>
      <xdr:blipFill>
        <a:blip xmlns:r="http://schemas.openxmlformats.org/officeDocument/2006/relationships" r:embed="rId1"/>
        <a:stretch>
          <a:fillRect/>
        </a:stretch>
      </xdr:blipFill>
      <xdr:spPr>
        <a:xfrm>
          <a:off x="8220364" y="47694273"/>
          <a:ext cx="753105" cy="549563"/>
        </a:xfrm>
        <a:prstGeom prst="rect">
          <a:avLst/>
        </a:prstGeom>
      </xdr:spPr>
    </xdr:pic>
    <xdr:clientData/>
  </xdr:twoCellAnchor>
  <xdr:twoCellAnchor editAs="oneCell">
    <xdr:from>
      <xdr:col>5</xdr:col>
      <xdr:colOff>1050636</xdr:colOff>
      <xdr:row>186</xdr:row>
      <xdr:rowOff>23091</xdr:rowOff>
    </xdr:from>
    <xdr:to>
      <xdr:col>7</xdr:col>
      <xdr:colOff>118104</xdr:colOff>
      <xdr:row>188</xdr:row>
      <xdr:rowOff>145472</xdr:rowOff>
    </xdr:to>
    <xdr:pic>
      <xdr:nvPicPr>
        <xdr:cNvPr id="55" name="Picture 54">
          <a:extLst>
            <a:ext uri="{FF2B5EF4-FFF2-40B4-BE49-F238E27FC236}">
              <a16:creationId xmlns:a16="http://schemas.microsoft.com/office/drawing/2014/main" id="{00000000-0008-0000-0100-000037000000}"/>
            </a:ext>
          </a:extLst>
        </xdr:cNvPr>
        <xdr:cNvPicPr>
          <a:picLocks noChangeAspect="1"/>
        </xdr:cNvPicPr>
      </xdr:nvPicPr>
      <xdr:blipFill>
        <a:blip xmlns:r="http://schemas.openxmlformats.org/officeDocument/2006/relationships" r:embed="rId1"/>
        <a:stretch>
          <a:fillRect/>
        </a:stretch>
      </xdr:blipFill>
      <xdr:spPr>
        <a:xfrm>
          <a:off x="8231909" y="50072636"/>
          <a:ext cx="753105" cy="549563"/>
        </a:xfrm>
        <a:prstGeom prst="rect">
          <a:avLst/>
        </a:prstGeom>
      </xdr:spPr>
    </xdr:pic>
    <xdr:clientData/>
  </xdr:twoCellAnchor>
  <xdr:twoCellAnchor editAs="oneCell">
    <xdr:from>
      <xdr:col>5</xdr:col>
      <xdr:colOff>1143000</xdr:colOff>
      <xdr:row>196</xdr:row>
      <xdr:rowOff>115455</xdr:rowOff>
    </xdr:from>
    <xdr:to>
      <xdr:col>7</xdr:col>
      <xdr:colOff>210468</xdr:colOff>
      <xdr:row>199</xdr:row>
      <xdr:rowOff>64655</xdr:rowOff>
    </xdr:to>
    <xdr:pic>
      <xdr:nvPicPr>
        <xdr:cNvPr id="56" name="Picture 55">
          <a:extLst>
            <a:ext uri="{FF2B5EF4-FFF2-40B4-BE49-F238E27FC236}">
              <a16:creationId xmlns:a16="http://schemas.microsoft.com/office/drawing/2014/main" id="{00000000-0008-0000-0100-000038000000}"/>
            </a:ext>
          </a:extLst>
        </xdr:cNvPr>
        <xdr:cNvPicPr>
          <a:picLocks noChangeAspect="1"/>
        </xdr:cNvPicPr>
      </xdr:nvPicPr>
      <xdr:blipFill>
        <a:blip xmlns:r="http://schemas.openxmlformats.org/officeDocument/2006/relationships" r:embed="rId1"/>
        <a:stretch>
          <a:fillRect/>
        </a:stretch>
      </xdr:blipFill>
      <xdr:spPr>
        <a:xfrm>
          <a:off x="8324273" y="52855091"/>
          <a:ext cx="753105" cy="549563"/>
        </a:xfrm>
        <a:prstGeom prst="rect">
          <a:avLst/>
        </a:prstGeom>
      </xdr:spPr>
    </xdr:pic>
    <xdr:clientData/>
  </xdr:twoCellAnchor>
  <xdr:twoCellAnchor editAs="oneCell">
    <xdr:from>
      <xdr:col>5</xdr:col>
      <xdr:colOff>1119909</xdr:colOff>
      <xdr:row>211</xdr:row>
      <xdr:rowOff>69273</xdr:rowOff>
    </xdr:from>
    <xdr:to>
      <xdr:col>7</xdr:col>
      <xdr:colOff>187377</xdr:colOff>
      <xdr:row>213</xdr:row>
      <xdr:rowOff>191654</xdr:rowOff>
    </xdr:to>
    <xdr:pic>
      <xdr:nvPicPr>
        <xdr:cNvPr id="57" name="Picture 56">
          <a:extLst>
            <a:ext uri="{FF2B5EF4-FFF2-40B4-BE49-F238E27FC236}">
              <a16:creationId xmlns:a16="http://schemas.microsoft.com/office/drawing/2014/main" id="{00000000-0008-0000-0100-000039000000}"/>
            </a:ext>
          </a:extLst>
        </xdr:cNvPr>
        <xdr:cNvPicPr>
          <a:picLocks noChangeAspect="1"/>
        </xdr:cNvPicPr>
      </xdr:nvPicPr>
      <xdr:blipFill>
        <a:blip xmlns:r="http://schemas.openxmlformats.org/officeDocument/2006/relationships" r:embed="rId1"/>
        <a:stretch>
          <a:fillRect/>
        </a:stretch>
      </xdr:blipFill>
      <xdr:spPr>
        <a:xfrm>
          <a:off x="8301182" y="56769000"/>
          <a:ext cx="753105" cy="549563"/>
        </a:xfrm>
        <a:prstGeom prst="rect">
          <a:avLst/>
        </a:prstGeom>
      </xdr:spPr>
    </xdr:pic>
    <xdr:clientData/>
  </xdr:twoCellAnchor>
  <xdr:twoCellAnchor editAs="oneCell">
    <xdr:from>
      <xdr:col>5</xdr:col>
      <xdr:colOff>473363</xdr:colOff>
      <xdr:row>245</xdr:row>
      <xdr:rowOff>34637</xdr:rowOff>
    </xdr:from>
    <xdr:to>
      <xdr:col>6</xdr:col>
      <xdr:colOff>37286</xdr:colOff>
      <xdr:row>247</xdr:row>
      <xdr:rowOff>157018</xdr:rowOff>
    </xdr:to>
    <xdr:pic>
      <xdr:nvPicPr>
        <xdr:cNvPr id="58" name="Picture 57">
          <a:extLst>
            <a:ext uri="{FF2B5EF4-FFF2-40B4-BE49-F238E27FC236}">
              <a16:creationId xmlns:a16="http://schemas.microsoft.com/office/drawing/2014/main" id="{00000000-0008-0000-0100-00003A000000}"/>
            </a:ext>
          </a:extLst>
        </xdr:cNvPr>
        <xdr:cNvPicPr>
          <a:picLocks noChangeAspect="1"/>
        </xdr:cNvPicPr>
      </xdr:nvPicPr>
      <xdr:blipFill>
        <a:blip xmlns:r="http://schemas.openxmlformats.org/officeDocument/2006/relationships" r:embed="rId1"/>
        <a:stretch>
          <a:fillRect/>
        </a:stretch>
      </xdr:blipFill>
      <xdr:spPr>
        <a:xfrm>
          <a:off x="7654636" y="62680273"/>
          <a:ext cx="753105" cy="549563"/>
        </a:xfrm>
        <a:prstGeom prst="rect">
          <a:avLst/>
        </a:prstGeom>
      </xdr:spPr>
    </xdr:pic>
    <xdr:clientData/>
  </xdr:twoCellAnchor>
  <xdr:twoCellAnchor editAs="oneCell">
    <xdr:from>
      <xdr:col>5</xdr:col>
      <xdr:colOff>727363</xdr:colOff>
      <xdr:row>259</xdr:row>
      <xdr:rowOff>34636</xdr:rowOff>
    </xdr:from>
    <xdr:to>
      <xdr:col>6</xdr:col>
      <xdr:colOff>291286</xdr:colOff>
      <xdr:row>261</xdr:row>
      <xdr:rowOff>157017</xdr:rowOff>
    </xdr:to>
    <xdr:pic>
      <xdr:nvPicPr>
        <xdr:cNvPr id="59" name="Picture 58">
          <a:extLst>
            <a:ext uri="{FF2B5EF4-FFF2-40B4-BE49-F238E27FC236}">
              <a16:creationId xmlns:a16="http://schemas.microsoft.com/office/drawing/2014/main" id="{00000000-0008-0000-0100-00003B000000}"/>
            </a:ext>
          </a:extLst>
        </xdr:cNvPr>
        <xdr:cNvPicPr>
          <a:picLocks noChangeAspect="1"/>
        </xdr:cNvPicPr>
      </xdr:nvPicPr>
      <xdr:blipFill>
        <a:blip xmlns:r="http://schemas.openxmlformats.org/officeDocument/2006/relationships" r:embed="rId1"/>
        <a:stretch>
          <a:fillRect/>
        </a:stretch>
      </xdr:blipFill>
      <xdr:spPr>
        <a:xfrm>
          <a:off x="7908636" y="65682091"/>
          <a:ext cx="753105" cy="54956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1590675</xdr:colOff>
      <xdr:row>0</xdr:row>
      <xdr:rowOff>61850</xdr:rowOff>
    </xdr:from>
    <xdr:to>
      <xdr:col>6</xdr:col>
      <xdr:colOff>876477</xdr:colOff>
      <xdr:row>2</xdr:row>
      <xdr:rowOff>124895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91375" y="61850"/>
          <a:ext cx="1038402" cy="58692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25400</xdr:colOff>
          <xdr:row>36</xdr:row>
          <xdr:rowOff>25400</xdr:rowOff>
        </xdr:from>
        <xdr:to>
          <xdr:col>2</xdr:col>
          <xdr:colOff>1282700</xdr:colOff>
          <xdr:row>36</xdr:row>
          <xdr:rowOff>444500</xdr:rowOff>
        </xdr:to>
        <xdr:sp macro="" textlink="">
          <xdr:nvSpPr>
            <xdr:cNvPr id="4098" name="List Box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6</xdr:col>
      <xdr:colOff>85725</xdr:colOff>
      <xdr:row>0</xdr:row>
      <xdr:rowOff>114300</xdr:rowOff>
    </xdr:from>
    <xdr:to>
      <xdr:col>7</xdr:col>
      <xdr:colOff>133608</xdr:colOff>
      <xdr:row>2</xdr:row>
      <xdr:rowOff>170635</xdr:rowOff>
    </xdr:to>
    <xdr:pic>
      <xdr:nvPicPr>
        <xdr:cNvPr id="8" name="Picture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20025" y="114300"/>
          <a:ext cx="1086108" cy="6087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38615</xdr:colOff>
      <xdr:row>0</xdr:row>
      <xdr:rowOff>109968</xdr:rowOff>
    </xdr:from>
    <xdr:to>
      <xdr:col>6</xdr:col>
      <xdr:colOff>858023</xdr:colOff>
      <xdr:row>2</xdr:row>
      <xdr:rowOff>194878</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99679" y="109968"/>
          <a:ext cx="819408" cy="61264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0</xdr:colOff>
          <xdr:row>16</xdr:row>
          <xdr:rowOff>12700</xdr:rowOff>
        </xdr:from>
        <xdr:to>
          <xdr:col>0</xdr:col>
          <xdr:colOff>1257300</xdr:colOff>
          <xdr:row>17</xdr:row>
          <xdr:rowOff>330200</xdr:rowOff>
        </xdr:to>
        <xdr:sp macro="" textlink="">
          <xdr:nvSpPr>
            <xdr:cNvPr id="7169" name="List Box 1" hidden="1">
              <a:extLst>
                <a:ext uri="{63B3BB69-23CF-44E3-9099-C40C66FF867C}">
                  <a14:compatExt spid="_x0000_s7169"/>
                </a:ext>
                <a:ext uri="{FF2B5EF4-FFF2-40B4-BE49-F238E27FC236}">
                  <a16:creationId xmlns:a16="http://schemas.microsoft.com/office/drawing/2014/main" id="{00000000-0008-0000-0400-000001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26</xdr:row>
          <xdr:rowOff>12700</xdr:rowOff>
        </xdr:from>
        <xdr:to>
          <xdr:col>0</xdr:col>
          <xdr:colOff>1257300</xdr:colOff>
          <xdr:row>27</xdr:row>
          <xdr:rowOff>330200</xdr:rowOff>
        </xdr:to>
        <xdr:sp macro="" textlink="">
          <xdr:nvSpPr>
            <xdr:cNvPr id="7170" name="List Box 2" hidden="1">
              <a:extLst>
                <a:ext uri="{63B3BB69-23CF-44E3-9099-C40C66FF867C}">
                  <a14:compatExt spid="_x0000_s7170"/>
                </a:ext>
                <a:ext uri="{FF2B5EF4-FFF2-40B4-BE49-F238E27FC236}">
                  <a16:creationId xmlns:a16="http://schemas.microsoft.com/office/drawing/2014/main" id="{00000000-0008-0000-0400-000002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12700</xdr:rowOff>
        </xdr:from>
        <xdr:to>
          <xdr:col>0</xdr:col>
          <xdr:colOff>1257300</xdr:colOff>
          <xdr:row>38</xdr:row>
          <xdr:rowOff>0</xdr:rowOff>
        </xdr:to>
        <xdr:sp macro="" textlink="">
          <xdr:nvSpPr>
            <xdr:cNvPr id="7171" name="List Box 3" hidden="1">
              <a:extLst>
                <a:ext uri="{63B3BB69-23CF-44E3-9099-C40C66FF867C}">
                  <a14:compatExt spid="_x0000_s7171"/>
                </a:ext>
                <a:ext uri="{FF2B5EF4-FFF2-40B4-BE49-F238E27FC236}">
                  <a16:creationId xmlns:a16="http://schemas.microsoft.com/office/drawing/2014/main" id="{00000000-0008-0000-0400-000003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46</xdr:row>
          <xdr:rowOff>12700</xdr:rowOff>
        </xdr:from>
        <xdr:to>
          <xdr:col>0</xdr:col>
          <xdr:colOff>1257300</xdr:colOff>
          <xdr:row>47</xdr:row>
          <xdr:rowOff>330200</xdr:rowOff>
        </xdr:to>
        <xdr:sp macro="" textlink="">
          <xdr:nvSpPr>
            <xdr:cNvPr id="7172" name="List Box 4" hidden="1">
              <a:extLst>
                <a:ext uri="{63B3BB69-23CF-44E3-9099-C40C66FF867C}">
                  <a14:compatExt spid="_x0000_s7172"/>
                </a:ext>
                <a:ext uri="{FF2B5EF4-FFF2-40B4-BE49-F238E27FC236}">
                  <a16:creationId xmlns:a16="http://schemas.microsoft.com/office/drawing/2014/main" id="{00000000-0008-0000-0400-000004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56</xdr:row>
          <xdr:rowOff>12700</xdr:rowOff>
        </xdr:from>
        <xdr:to>
          <xdr:col>0</xdr:col>
          <xdr:colOff>1257300</xdr:colOff>
          <xdr:row>57</xdr:row>
          <xdr:rowOff>330200</xdr:rowOff>
        </xdr:to>
        <xdr:sp macro="" textlink="">
          <xdr:nvSpPr>
            <xdr:cNvPr id="7173" name="List Box 5" hidden="1">
              <a:extLst>
                <a:ext uri="{63B3BB69-23CF-44E3-9099-C40C66FF867C}">
                  <a14:compatExt spid="_x0000_s7173"/>
                </a:ext>
                <a:ext uri="{FF2B5EF4-FFF2-40B4-BE49-F238E27FC236}">
                  <a16:creationId xmlns:a16="http://schemas.microsoft.com/office/drawing/2014/main" id="{00000000-0008-0000-0400-000005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66</xdr:row>
          <xdr:rowOff>12700</xdr:rowOff>
        </xdr:from>
        <xdr:to>
          <xdr:col>0</xdr:col>
          <xdr:colOff>1257300</xdr:colOff>
          <xdr:row>67</xdr:row>
          <xdr:rowOff>330200</xdr:rowOff>
        </xdr:to>
        <xdr:sp macro="" textlink="">
          <xdr:nvSpPr>
            <xdr:cNvPr id="7174" name="List Box 6" hidden="1">
              <a:extLst>
                <a:ext uri="{63B3BB69-23CF-44E3-9099-C40C66FF867C}">
                  <a14:compatExt spid="_x0000_s7174"/>
                </a:ext>
                <a:ext uri="{FF2B5EF4-FFF2-40B4-BE49-F238E27FC236}">
                  <a16:creationId xmlns:a16="http://schemas.microsoft.com/office/drawing/2014/main" id="{00000000-0008-0000-0400-000006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76</xdr:row>
          <xdr:rowOff>12700</xdr:rowOff>
        </xdr:from>
        <xdr:to>
          <xdr:col>0</xdr:col>
          <xdr:colOff>1257300</xdr:colOff>
          <xdr:row>77</xdr:row>
          <xdr:rowOff>330200</xdr:rowOff>
        </xdr:to>
        <xdr:sp macro="" textlink="">
          <xdr:nvSpPr>
            <xdr:cNvPr id="7175" name="List Box 7" hidden="1">
              <a:extLst>
                <a:ext uri="{63B3BB69-23CF-44E3-9099-C40C66FF867C}">
                  <a14:compatExt spid="_x0000_s7175"/>
                </a:ext>
                <a:ext uri="{FF2B5EF4-FFF2-40B4-BE49-F238E27FC236}">
                  <a16:creationId xmlns:a16="http://schemas.microsoft.com/office/drawing/2014/main" id="{00000000-0008-0000-0400-000007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86</xdr:row>
          <xdr:rowOff>12700</xdr:rowOff>
        </xdr:from>
        <xdr:to>
          <xdr:col>0</xdr:col>
          <xdr:colOff>1257300</xdr:colOff>
          <xdr:row>87</xdr:row>
          <xdr:rowOff>330200</xdr:rowOff>
        </xdr:to>
        <xdr:sp macro="" textlink="">
          <xdr:nvSpPr>
            <xdr:cNvPr id="7176" name="List Box 8" hidden="1">
              <a:extLst>
                <a:ext uri="{63B3BB69-23CF-44E3-9099-C40C66FF867C}">
                  <a14:compatExt spid="_x0000_s7176"/>
                </a:ext>
                <a:ext uri="{FF2B5EF4-FFF2-40B4-BE49-F238E27FC236}">
                  <a16:creationId xmlns:a16="http://schemas.microsoft.com/office/drawing/2014/main" id="{00000000-0008-0000-0400-000008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96</xdr:row>
          <xdr:rowOff>12700</xdr:rowOff>
        </xdr:from>
        <xdr:to>
          <xdr:col>0</xdr:col>
          <xdr:colOff>1257300</xdr:colOff>
          <xdr:row>97</xdr:row>
          <xdr:rowOff>330200</xdr:rowOff>
        </xdr:to>
        <xdr:sp macro="" textlink="">
          <xdr:nvSpPr>
            <xdr:cNvPr id="7177" name="List Box 9" hidden="1">
              <a:extLst>
                <a:ext uri="{63B3BB69-23CF-44E3-9099-C40C66FF867C}">
                  <a14:compatExt spid="_x0000_s7177"/>
                </a:ext>
                <a:ext uri="{FF2B5EF4-FFF2-40B4-BE49-F238E27FC236}">
                  <a16:creationId xmlns:a16="http://schemas.microsoft.com/office/drawing/2014/main" id="{00000000-0008-0000-0400-000009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106</xdr:row>
          <xdr:rowOff>12700</xdr:rowOff>
        </xdr:from>
        <xdr:to>
          <xdr:col>0</xdr:col>
          <xdr:colOff>1257300</xdr:colOff>
          <xdr:row>107</xdr:row>
          <xdr:rowOff>330200</xdr:rowOff>
        </xdr:to>
        <xdr:sp macro="" textlink="">
          <xdr:nvSpPr>
            <xdr:cNvPr id="7178" name="List Box 10" hidden="1">
              <a:extLst>
                <a:ext uri="{63B3BB69-23CF-44E3-9099-C40C66FF867C}">
                  <a14:compatExt spid="_x0000_s7178"/>
                </a:ext>
                <a:ext uri="{FF2B5EF4-FFF2-40B4-BE49-F238E27FC236}">
                  <a16:creationId xmlns:a16="http://schemas.microsoft.com/office/drawing/2014/main" id="{00000000-0008-0000-0400-00000A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116</xdr:row>
          <xdr:rowOff>12700</xdr:rowOff>
        </xdr:from>
        <xdr:to>
          <xdr:col>0</xdr:col>
          <xdr:colOff>1257300</xdr:colOff>
          <xdr:row>117</xdr:row>
          <xdr:rowOff>330200</xdr:rowOff>
        </xdr:to>
        <xdr:sp macro="" textlink="">
          <xdr:nvSpPr>
            <xdr:cNvPr id="7179" name="List Box 11" hidden="1">
              <a:extLst>
                <a:ext uri="{63B3BB69-23CF-44E3-9099-C40C66FF867C}">
                  <a14:compatExt spid="_x0000_s7179"/>
                </a:ext>
                <a:ext uri="{FF2B5EF4-FFF2-40B4-BE49-F238E27FC236}">
                  <a16:creationId xmlns:a16="http://schemas.microsoft.com/office/drawing/2014/main" id="{00000000-0008-0000-0400-00000B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126</xdr:row>
          <xdr:rowOff>12700</xdr:rowOff>
        </xdr:from>
        <xdr:to>
          <xdr:col>0</xdr:col>
          <xdr:colOff>1257300</xdr:colOff>
          <xdr:row>127</xdr:row>
          <xdr:rowOff>330200</xdr:rowOff>
        </xdr:to>
        <xdr:sp macro="" textlink="">
          <xdr:nvSpPr>
            <xdr:cNvPr id="7180" name="List Box 12" hidden="1">
              <a:extLst>
                <a:ext uri="{63B3BB69-23CF-44E3-9099-C40C66FF867C}">
                  <a14:compatExt spid="_x0000_s7180"/>
                </a:ext>
                <a:ext uri="{FF2B5EF4-FFF2-40B4-BE49-F238E27FC236}">
                  <a16:creationId xmlns:a16="http://schemas.microsoft.com/office/drawing/2014/main" id="{00000000-0008-0000-0400-00000C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136</xdr:row>
          <xdr:rowOff>12700</xdr:rowOff>
        </xdr:from>
        <xdr:to>
          <xdr:col>0</xdr:col>
          <xdr:colOff>1257300</xdr:colOff>
          <xdr:row>137</xdr:row>
          <xdr:rowOff>330200</xdr:rowOff>
        </xdr:to>
        <xdr:sp macro="" textlink="">
          <xdr:nvSpPr>
            <xdr:cNvPr id="7181" name="List Box 13" hidden="1">
              <a:extLst>
                <a:ext uri="{63B3BB69-23CF-44E3-9099-C40C66FF867C}">
                  <a14:compatExt spid="_x0000_s7181"/>
                </a:ext>
                <a:ext uri="{FF2B5EF4-FFF2-40B4-BE49-F238E27FC236}">
                  <a16:creationId xmlns:a16="http://schemas.microsoft.com/office/drawing/2014/main" id="{00000000-0008-0000-0400-00000D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18" Type="http://schemas.openxmlformats.org/officeDocument/2006/relationships/ctrlProp" Target="../ctrlProps/ctrlProp16.xml"/><Relationship Id="rId3" Type="http://schemas.openxmlformats.org/officeDocument/2006/relationships/ctrlProp" Target="../ctrlProps/ctrlProp1.xml"/><Relationship Id="rId21" Type="http://schemas.openxmlformats.org/officeDocument/2006/relationships/ctrlProp" Target="../ctrlProps/ctrlProp19.xml"/><Relationship Id="rId7" Type="http://schemas.openxmlformats.org/officeDocument/2006/relationships/ctrlProp" Target="../ctrlProps/ctrlProp5.xml"/><Relationship Id="rId12" Type="http://schemas.openxmlformats.org/officeDocument/2006/relationships/ctrlProp" Target="../ctrlProps/ctrlProp10.xml"/><Relationship Id="rId17" Type="http://schemas.openxmlformats.org/officeDocument/2006/relationships/ctrlProp" Target="../ctrlProps/ctrlProp15.xml"/><Relationship Id="rId2" Type="http://schemas.openxmlformats.org/officeDocument/2006/relationships/vmlDrawing" Target="../drawings/vmlDrawing2.vml"/><Relationship Id="rId16" Type="http://schemas.openxmlformats.org/officeDocument/2006/relationships/ctrlProp" Target="../ctrlProps/ctrlProp14.xml"/><Relationship Id="rId20" Type="http://schemas.openxmlformats.org/officeDocument/2006/relationships/ctrlProp" Target="../ctrlProps/ctrlProp18.xml"/><Relationship Id="rId1" Type="http://schemas.openxmlformats.org/officeDocument/2006/relationships/drawing" Target="../drawings/drawing2.xml"/><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5" Type="http://schemas.openxmlformats.org/officeDocument/2006/relationships/ctrlProp" Target="../ctrlProps/ctrlProp13.xml"/><Relationship Id="rId23" Type="http://schemas.openxmlformats.org/officeDocument/2006/relationships/ctrlProp" Target="../ctrlProps/ctrlProp21.xml"/><Relationship Id="rId10" Type="http://schemas.openxmlformats.org/officeDocument/2006/relationships/ctrlProp" Target="../ctrlProps/ctrlProp8.xml"/><Relationship Id="rId19" Type="http://schemas.openxmlformats.org/officeDocument/2006/relationships/ctrlProp" Target="../ctrlProps/ctrlProp17.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 Id="rId22" Type="http://schemas.openxmlformats.org/officeDocument/2006/relationships/ctrlProp" Target="../ctrlProps/ctrlProp20.xm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22.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8.xml"/><Relationship Id="rId13" Type="http://schemas.openxmlformats.org/officeDocument/2006/relationships/ctrlProp" Target="../ctrlProps/ctrlProp33.xml"/><Relationship Id="rId3" Type="http://schemas.openxmlformats.org/officeDocument/2006/relationships/ctrlProp" Target="../ctrlProps/ctrlProp23.xml"/><Relationship Id="rId7" Type="http://schemas.openxmlformats.org/officeDocument/2006/relationships/ctrlProp" Target="../ctrlProps/ctrlProp27.xml"/><Relationship Id="rId12" Type="http://schemas.openxmlformats.org/officeDocument/2006/relationships/ctrlProp" Target="../ctrlProps/ctrlProp32.xml"/><Relationship Id="rId2" Type="http://schemas.openxmlformats.org/officeDocument/2006/relationships/vmlDrawing" Target="../drawings/vmlDrawing4.vml"/><Relationship Id="rId1" Type="http://schemas.openxmlformats.org/officeDocument/2006/relationships/drawing" Target="../drawings/drawing5.xml"/><Relationship Id="rId6" Type="http://schemas.openxmlformats.org/officeDocument/2006/relationships/ctrlProp" Target="../ctrlProps/ctrlProp26.xml"/><Relationship Id="rId11" Type="http://schemas.openxmlformats.org/officeDocument/2006/relationships/ctrlProp" Target="../ctrlProps/ctrlProp31.xml"/><Relationship Id="rId5" Type="http://schemas.openxmlformats.org/officeDocument/2006/relationships/ctrlProp" Target="../ctrlProps/ctrlProp25.xml"/><Relationship Id="rId15" Type="http://schemas.openxmlformats.org/officeDocument/2006/relationships/ctrlProp" Target="../ctrlProps/ctrlProp35.xml"/><Relationship Id="rId10" Type="http://schemas.openxmlformats.org/officeDocument/2006/relationships/ctrlProp" Target="../ctrlProps/ctrlProp30.xml"/><Relationship Id="rId4" Type="http://schemas.openxmlformats.org/officeDocument/2006/relationships/ctrlProp" Target="../ctrlProps/ctrlProp24.xml"/><Relationship Id="rId9" Type="http://schemas.openxmlformats.org/officeDocument/2006/relationships/ctrlProp" Target="../ctrlProps/ctrlProp29.xml"/><Relationship Id="rId14" Type="http://schemas.openxmlformats.org/officeDocument/2006/relationships/ctrlProp" Target="../ctrlProps/ctrlProp3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tabColor theme="1"/>
  </sheetPr>
  <dimension ref="A1:H25"/>
  <sheetViews>
    <sheetView showGridLines="0" workbookViewId="0">
      <selection activeCell="B10" sqref="B10:F18"/>
    </sheetView>
  </sheetViews>
  <sheetFormatPr baseColWidth="10" defaultColWidth="8.83203125" defaultRowHeight="15"/>
  <cols>
    <col min="2" max="2" width="15.5" customWidth="1"/>
    <col min="3" max="3" width="11.1640625" customWidth="1"/>
    <col min="4" max="4" width="22" customWidth="1"/>
    <col min="5" max="5" width="23.6640625" customWidth="1"/>
    <col min="6" max="6" width="23.83203125" customWidth="1"/>
    <col min="7" max="7" width="19.83203125" customWidth="1"/>
    <col min="8" max="8" width="8.83203125" style="1"/>
  </cols>
  <sheetData>
    <row r="1" spans="1:8" s="75" customFormat="1" ht="3.75" customHeight="1" thickBot="1">
      <c r="H1" s="208"/>
    </row>
    <row r="2" spans="1:8" ht="10.5" customHeight="1" thickBot="1">
      <c r="A2" s="63"/>
      <c r="B2" s="64"/>
      <c r="C2" s="64"/>
      <c r="D2" s="64"/>
      <c r="E2" s="64"/>
      <c r="F2" s="64"/>
      <c r="G2" s="64"/>
      <c r="H2" s="209"/>
    </row>
    <row r="3" spans="1:8" ht="26">
      <c r="A3" s="66"/>
      <c r="B3" s="67" t="s">
        <v>179</v>
      </c>
      <c r="C3" s="68"/>
      <c r="D3" s="68"/>
      <c r="E3" s="68"/>
      <c r="F3" s="198" t="s">
        <v>190</v>
      </c>
      <c r="G3" s="199">
        <f>'Zakat Claim Form'!D275</f>
        <v>0</v>
      </c>
      <c r="H3" s="3"/>
    </row>
    <row r="4" spans="1:8" ht="27" customHeight="1">
      <c r="A4" s="161"/>
      <c r="B4" s="162"/>
      <c r="C4" s="162"/>
      <c r="D4" s="162"/>
      <c r="E4" s="162"/>
      <c r="F4" s="200" t="s">
        <v>138</v>
      </c>
      <c r="G4" s="201"/>
      <c r="H4" s="3"/>
    </row>
    <row r="5" spans="1:8" ht="27" customHeight="1" thickBot="1">
      <c r="A5" s="70"/>
      <c r="B5" s="71"/>
      <c r="C5" s="71"/>
      <c r="D5" s="71"/>
      <c r="E5" s="71"/>
      <c r="F5" s="202" t="s">
        <v>184</v>
      </c>
      <c r="G5" s="203">
        <f>'Case Report'!F18</f>
        <v>0</v>
      </c>
      <c r="H5" s="3"/>
    </row>
    <row r="6" spans="1:8" ht="7.5" customHeight="1">
      <c r="A6" s="75"/>
      <c r="B6" s="75"/>
      <c r="C6" s="75"/>
      <c r="D6" s="75"/>
      <c r="E6" s="75"/>
      <c r="F6" s="75"/>
      <c r="G6" s="75"/>
      <c r="H6" s="208"/>
    </row>
    <row r="7" spans="1:8" ht="18.75" customHeight="1">
      <c r="A7" s="75"/>
      <c r="B7" s="75"/>
      <c r="C7" s="75"/>
      <c r="D7" s="75"/>
      <c r="E7" s="75"/>
      <c r="F7" s="207" t="s">
        <v>271</v>
      </c>
      <c r="G7" s="191">
        <f>'Zakat Payments'!G28</f>
        <v>0</v>
      </c>
      <c r="H7" s="208"/>
    </row>
    <row r="8" spans="1:8" ht="9.75" customHeight="1" thickBot="1">
      <c r="A8" s="75"/>
      <c r="B8" s="75"/>
      <c r="C8" s="75"/>
      <c r="D8" s="75"/>
      <c r="E8" s="75"/>
      <c r="F8" s="75"/>
      <c r="G8" s="75"/>
      <c r="H8" s="208"/>
    </row>
    <row r="9" spans="1:8" ht="26.25" customHeight="1" thickBot="1">
      <c r="A9" s="220" t="s">
        <v>263</v>
      </c>
      <c r="B9" s="192" t="s">
        <v>265</v>
      </c>
      <c r="C9" s="158">
        <f>'Zakat Claim Form'!C26</f>
        <v>0</v>
      </c>
      <c r="D9" s="73">
        <f>'Zakat Claim Form'!C25</f>
        <v>0</v>
      </c>
      <c r="E9" s="74">
        <f>'Zakat Claim Form'!C24</f>
        <v>0</v>
      </c>
      <c r="F9" s="193" t="s">
        <v>6</v>
      </c>
      <c r="G9" s="77">
        <f>'Zakat Claim Form'!C27</f>
        <v>0</v>
      </c>
      <c r="H9" s="208"/>
    </row>
    <row r="10" spans="1:8" ht="16" thickBot="1">
      <c r="A10" s="221"/>
      <c r="B10" s="75"/>
      <c r="C10" s="75"/>
      <c r="D10" s="75"/>
      <c r="E10" s="75"/>
      <c r="F10" s="75"/>
      <c r="G10" s="75"/>
      <c r="H10" s="208"/>
    </row>
    <row r="11" spans="1:8" ht="54" customHeight="1" thickBot="1">
      <c r="A11" s="221"/>
      <c r="B11" s="228" t="s">
        <v>107</v>
      </c>
      <c r="C11" s="226"/>
      <c r="D11" s="81">
        <f>'Zakat Claim Form'!C35</f>
        <v>0</v>
      </c>
      <c r="E11" s="75"/>
      <c r="F11" s="194" t="s">
        <v>188</v>
      </c>
      <c r="G11" s="160">
        <f>'Zakat Claim Form'!C33</f>
        <v>0</v>
      </c>
      <c r="H11" s="208"/>
    </row>
    <row r="12" spans="1:8" ht="16" thickBot="1">
      <c r="A12" s="221"/>
      <c r="B12" s="75"/>
      <c r="C12" s="75"/>
      <c r="D12" s="75"/>
      <c r="E12" s="75"/>
      <c r="F12" s="75"/>
      <c r="G12" s="75"/>
      <c r="H12" s="208"/>
    </row>
    <row r="13" spans="1:8" ht="16" thickBot="1">
      <c r="A13" s="221"/>
      <c r="B13" s="226" t="s">
        <v>9</v>
      </c>
      <c r="C13" s="227"/>
      <c r="D13" s="159">
        <f>'Zakat Claim Form'!C31</f>
        <v>0</v>
      </c>
      <c r="E13" s="195" t="s">
        <v>151</v>
      </c>
      <c r="F13" s="107">
        <f>'Zakat Claim Form'!C32</f>
        <v>0</v>
      </c>
      <c r="G13" s="75"/>
      <c r="H13" s="208"/>
    </row>
    <row r="14" spans="1:8">
      <c r="A14" s="221"/>
      <c r="B14" s="75"/>
      <c r="C14" s="75"/>
      <c r="D14" s="75"/>
      <c r="E14" s="75"/>
      <c r="F14" s="75"/>
      <c r="G14" s="75"/>
      <c r="H14" s="208"/>
    </row>
    <row r="15" spans="1:8" ht="16" thickBot="1">
      <c r="A15" s="222"/>
      <c r="B15" s="230" t="s">
        <v>189</v>
      </c>
      <c r="C15" s="231"/>
      <c r="D15" s="106">
        <f>'Zakat Claim Form'!C37</f>
        <v>0</v>
      </c>
      <c r="E15" s="196" t="s">
        <v>17</v>
      </c>
      <c r="F15" s="106">
        <f>'Zakat Claim Form'!C38</f>
        <v>0</v>
      </c>
      <c r="G15" s="75"/>
      <c r="H15" s="208"/>
    </row>
    <row r="16" spans="1:8" ht="16" thickBot="1">
      <c r="A16" s="75"/>
      <c r="B16" s="75"/>
      <c r="C16" s="75"/>
      <c r="D16" s="75"/>
      <c r="E16" s="75"/>
      <c r="F16" s="75"/>
      <c r="G16" s="75"/>
      <c r="H16" s="208"/>
    </row>
    <row r="17" spans="1:8" ht="23" customHeight="1" thickBot="1">
      <c r="A17" s="223" t="s">
        <v>264</v>
      </c>
      <c r="B17" s="228" t="s">
        <v>279</v>
      </c>
      <c r="C17" s="226"/>
      <c r="D17" s="102">
        <f>'Zakat Claim Form'!D148</f>
        <v>0</v>
      </c>
      <c r="E17" s="197" t="s">
        <v>136</v>
      </c>
      <c r="F17" s="84">
        <f>'Zakat Claim Form'!D173</f>
        <v>0</v>
      </c>
      <c r="G17" s="75"/>
      <c r="H17" s="208"/>
    </row>
    <row r="18" spans="1:8" ht="23" customHeight="1" thickBot="1">
      <c r="A18" s="224"/>
      <c r="B18" s="205" t="s">
        <v>137</v>
      </c>
      <c r="C18" s="206"/>
      <c r="D18" s="103">
        <f>D17-F17</f>
        <v>0</v>
      </c>
      <c r="E18" s="75"/>
      <c r="F18" s="75"/>
      <c r="G18" s="75"/>
      <c r="H18" s="208"/>
    </row>
    <row r="19" spans="1:8" ht="16" thickBot="1">
      <c r="A19" s="75"/>
      <c r="B19" s="75"/>
      <c r="C19" s="75"/>
      <c r="D19" s="75"/>
      <c r="E19" s="75"/>
      <c r="F19" s="75"/>
      <c r="G19" s="75"/>
      <c r="H19" s="208"/>
    </row>
    <row r="20" spans="1:8" ht="15.75" customHeight="1">
      <c r="A20" s="217" t="s">
        <v>148</v>
      </c>
      <c r="B20" s="196" t="s">
        <v>239</v>
      </c>
      <c r="C20" s="76">
        <f>'Zakat Claim Form'!D76</f>
        <v>0</v>
      </c>
      <c r="D20" s="184"/>
      <c r="E20" s="185"/>
      <c r="F20" s="185"/>
      <c r="G20" s="185"/>
      <c r="H20" s="208"/>
    </row>
    <row r="21" spans="1:8">
      <c r="A21" s="218"/>
      <c r="B21" s="196" t="s">
        <v>240</v>
      </c>
      <c r="C21" s="76">
        <f>'Zakat Claim Form'!D78</f>
        <v>0</v>
      </c>
      <c r="D21" s="184"/>
      <c r="E21" s="185"/>
      <c r="F21" s="185"/>
      <c r="G21" s="185"/>
      <c r="H21" s="208"/>
    </row>
    <row r="22" spans="1:8" ht="6" customHeight="1">
      <c r="A22" s="218"/>
      <c r="B22" s="187"/>
      <c r="C22" s="188"/>
      <c r="D22" s="184"/>
      <c r="E22" s="185"/>
      <c r="F22" s="185"/>
      <c r="G22" s="185"/>
      <c r="H22" s="208"/>
    </row>
    <row r="23" spans="1:8" ht="16" thickBot="1">
      <c r="A23" s="218"/>
      <c r="B23" s="229" t="s">
        <v>148</v>
      </c>
      <c r="C23" s="229"/>
      <c r="D23" s="105">
        <f>SUM('Zakat Claim Form'!D83:D86,'Zakat Claim Form'!D79,'Zakat Claim Form'!D77)</f>
        <v>0</v>
      </c>
      <c r="E23" s="196" t="s">
        <v>149</v>
      </c>
      <c r="F23" s="104">
        <f>'Zakat Claim Form'!D120</f>
        <v>0</v>
      </c>
      <c r="G23" s="75"/>
      <c r="H23" s="208"/>
    </row>
    <row r="24" spans="1:8" ht="23.25" customHeight="1" thickBot="1">
      <c r="A24" s="219"/>
      <c r="B24" s="225" t="s">
        <v>150</v>
      </c>
      <c r="C24" s="225"/>
      <c r="D24" s="104">
        <f>D23-F23</f>
        <v>0</v>
      </c>
      <c r="E24" s="75"/>
      <c r="F24" s="75"/>
      <c r="G24" s="75"/>
      <c r="H24" s="208"/>
    </row>
    <row r="25" spans="1:8">
      <c r="A25" s="75"/>
      <c r="B25" s="75"/>
      <c r="C25" s="75"/>
      <c r="D25" s="75"/>
      <c r="E25" s="75"/>
      <c r="F25" s="75"/>
      <c r="G25" s="75"/>
      <c r="H25" s="208"/>
    </row>
  </sheetData>
  <mergeCells count="9">
    <mergeCell ref="A20:A24"/>
    <mergeCell ref="A9:A15"/>
    <mergeCell ref="A17:A18"/>
    <mergeCell ref="B24:C24"/>
    <mergeCell ref="B13:C13"/>
    <mergeCell ref="B11:C11"/>
    <mergeCell ref="B17:C17"/>
    <mergeCell ref="B23:C23"/>
    <mergeCell ref="B15:C15"/>
  </mergeCells>
  <pageMargins left="0.7" right="0.7" top="0.75" bottom="0.75" header="0.3" footer="0.3"/>
  <drawing r:id="rId1"/>
  <legacy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sheetPr>
  <dimension ref="A1:J303"/>
  <sheetViews>
    <sheetView showGridLines="0" tabSelected="1" topLeftCell="A151" zoomScale="110" zoomScaleNormal="110" zoomScalePageLayoutView="110" workbookViewId="0">
      <selection activeCell="D12" sqref="D12"/>
    </sheetView>
  </sheetViews>
  <sheetFormatPr baseColWidth="10" defaultColWidth="8.83203125" defaultRowHeight="15"/>
  <cols>
    <col min="1" max="1" width="9.1640625" customWidth="1"/>
    <col min="2" max="2" width="99.83203125" bestFit="1" customWidth="1"/>
    <col min="3" max="3" width="28.6640625" bestFit="1" customWidth="1"/>
    <col min="4" max="4" width="18.83203125" bestFit="1" customWidth="1"/>
    <col min="5" max="5" width="43.6640625" bestFit="1" customWidth="1"/>
    <col min="6" max="6" width="15.6640625" bestFit="1" customWidth="1"/>
    <col min="7" max="7" width="6.5" style="1" customWidth="1"/>
    <col min="8" max="8" width="3.83203125" bestFit="1" customWidth="1"/>
  </cols>
  <sheetData>
    <row r="1" spans="1:10">
      <c r="A1" s="63"/>
      <c r="B1" s="64"/>
      <c r="C1" s="64"/>
      <c r="D1" s="64"/>
      <c r="E1" s="64"/>
      <c r="F1" s="64"/>
      <c r="G1" s="65"/>
    </row>
    <row r="2" spans="1:10">
      <c r="A2" s="66"/>
      <c r="B2" s="68"/>
      <c r="C2" s="68"/>
      <c r="D2" s="68"/>
      <c r="E2" s="68"/>
      <c r="F2" s="68"/>
      <c r="G2" s="69"/>
    </row>
    <row r="3" spans="1:10" ht="29">
      <c r="A3" s="66"/>
      <c r="B3" s="124" t="s">
        <v>241</v>
      </c>
      <c r="C3" s="68"/>
      <c r="D3" s="68"/>
      <c r="E3" s="68"/>
      <c r="F3" s="68"/>
      <c r="G3" s="69"/>
    </row>
    <row r="4" spans="1:10" ht="16" thickBot="1">
      <c r="A4" s="70"/>
      <c r="B4" s="71"/>
      <c r="C4" s="71"/>
      <c r="D4" s="71"/>
      <c r="E4" s="71"/>
      <c r="F4" s="71"/>
      <c r="G4" s="72"/>
    </row>
    <row r="5" spans="1:10">
      <c r="A5" s="119"/>
      <c r="B5" s="119"/>
      <c r="C5" s="119"/>
      <c r="D5" s="119"/>
      <c r="E5" s="119"/>
      <c r="F5" s="119"/>
      <c r="G5" s="125"/>
    </row>
    <row r="6" spans="1:10" ht="16">
      <c r="A6" s="119"/>
      <c r="B6" s="126" t="s">
        <v>277</v>
      </c>
      <c r="C6" s="119"/>
      <c r="D6" s="119"/>
      <c r="E6" s="119"/>
      <c r="F6" s="119"/>
      <c r="G6" s="125"/>
    </row>
    <row r="7" spans="1:10" ht="16" thickBot="1">
      <c r="A7" s="119"/>
      <c r="B7" s="119"/>
      <c r="C7" s="119"/>
      <c r="D7" s="119"/>
      <c r="E7" s="119"/>
      <c r="F7" s="119"/>
      <c r="G7" s="125"/>
      <c r="I7" s="13"/>
      <c r="J7" s="13"/>
    </row>
    <row r="8" spans="1:10">
      <c r="A8" s="119"/>
      <c r="B8" s="276" t="s">
        <v>163</v>
      </c>
      <c r="C8" s="277"/>
      <c r="D8" s="119"/>
      <c r="E8" s="276"/>
      <c r="F8" s="277"/>
      <c r="G8" s="125"/>
      <c r="I8" s="212"/>
      <c r="J8" s="213"/>
    </row>
    <row r="9" spans="1:10">
      <c r="A9" s="119"/>
      <c r="B9" s="210"/>
      <c r="C9" s="211"/>
      <c r="D9" s="119"/>
      <c r="E9" s="210"/>
      <c r="F9" s="211"/>
      <c r="G9" s="125"/>
      <c r="I9" s="213"/>
      <c r="J9" s="213"/>
    </row>
    <row r="10" spans="1:10">
      <c r="A10" s="119"/>
      <c r="B10" s="278" t="s">
        <v>164</v>
      </c>
      <c r="C10" s="279"/>
      <c r="D10" s="119"/>
      <c r="E10" s="278" t="s">
        <v>296</v>
      </c>
      <c r="F10" s="279"/>
      <c r="G10" s="125"/>
      <c r="I10" s="275"/>
      <c r="J10" s="275"/>
    </row>
    <row r="11" spans="1:10">
      <c r="A11" s="119"/>
      <c r="B11" s="280" t="s">
        <v>165</v>
      </c>
      <c r="C11" s="281"/>
      <c r="D11" s="119"/>
      <c r="E11" s="280" t="s">
        <v>297</v>
      </c>
      <c r="F11" s="281"/>
      <c r="G11" s="125"/>
      <c r="I11" s="275"/>
      <c r="J11" s="275"/>
    </row>
    <row r="12" spans="1:10">
      <c r="A12" s="119"/>
      <c r="B12" s="280" t="s">
        <v>166</v>
      </c>
      <c r="C12" s="281"/>
      <c r="D12" s="119"/>
      <c r="E12" s="280" t="s">
        <v>294</v>
      </c>
      <c r="F12" s="281"/>
      <c r="G12" s="125"/>
      <c r="I12" s="13"/>
      <c r="J12" s="13"/>
    </row>
    <row r="13" spans="1:10">
      <c r="A13" s="119"/>
      <c r="B13" s="280" t="s">
        <v>167</v>
      </c>
      <c r="C13" s="281"/>
      <c r="D13" s="119"/>
      <c r="E13" s="280"/>
      <c r="F13" s="281"/>
      <c r="G13" s="125"/>
      <c r="I13" s="212"/>
      <c r="J13" s="213"/>
    </row>
    <row r="14" spans="1:10">
      <c r="A14" s="119"/>
      <c r="B14" s="210"/>
      <c r="C14" s="211"/>
      <c r="D14" s="119"/>
      <c r="E14" s="210" t="s">
        <v>299</v>
      </c>
      <c r="F14" s="211"/>
      <c r="G14" s="125"/>
      <c r="I14" s="213"/>
      <c r="J14" s="213"/>
    </row>
    <row r="15" spans="1:10">
      <c r="A15" s="119"/>
      <c r="B15" s="282"/>
      <c r="C15" s="283"/>
      <c r="D15" s="119"/>
      <c r="E15" s="284" t="s">
        <v>298</v>
      </c>
      <c r="F15" s="285"/>
      <c r="G15" s="125"/>
      <c r="I15" s="275"/>
      <c r="J15" s="275"/>
    </row>
    <row r="16" spans="1:10" ht="16" thickBot="1">
      <c r="A16" s="119"/>
      <c r="B16" s="273"/>
      <c r="C16" s="274"/>
      <c r="D16" s="119"/>
      <c r="E16" s="273" t="s">
        <v>295</v>
      </c>
      <c r="F16" s="274"/>
      <c r="G16" s="125"/>
      <c r="I16" s="275"/>
      <c r="J16" s="275"/>
    </row>
    <row r="17" spans="1:7">
      <c r="A17" s="119"/>
      <c r="B17" s="119"/>
      <c r="C17" s="119"/>
      <c r="D17" s="119"/>
      <c r="E17" s="119"/>
      <c r="F17" s="119"/>
      <c r="G17" s="125"/>
    </row>
    <row r="18" spans="1:7" ht="16" thickBot="1">
      <c r="A18" s="119"/>
      <c r="B18" s="119"/>
      <c r="C18" s="119"/>
      <c r="D18" s="119"/>
      <c r="E18" s="119"/>
      <c r="F18" s="119"/>
      <c r="G18" s="125"/>
    </row>
    <row r="19" spans="1:7">
      <c r="A19" s="29"/>
      <c r="B19" s="23"/>
      <c r="C19" s="23"/>
      <c r="D19" s="23"/>
      <c r="E19" s="23"/>
      <c r="F19" s="23"/>
      <c r="G19" s="24"/>
    </row>
    <row r="20" spans="1:7" s="8" customFormat="1" ht="21">
      <c r="A20" s="30"/>
      <c r="B20" s="10" t="s">
        <v>0</v>
      </c>
      <c r="C20" s="7"/>
      <c r="D20" s="7"/>
      <c r="E20" s="7"/>
      <c r="F20" s="7"/>
      <c r="G20" s="25"/>
    </row>
    <row r="21" spans="1:7" ht="16" thickBot="1">
      <c r="A21" s="31"/>
      <c r="B21" s="26"/>
      <c r="C21" s="26"/>
      <c r="D21" s="26"/>
      <c r="E21" s="26"/>
      <c r="F21" s="26"/>
      <c r="G21" s="27"/>
    </row>
    <row r="23" spans="1:7" ht="16">
      <c r="A23" s="11"/>
      <c r="B23" s="100"/>
      <c r="C23" s="101" t="s">
        <v>1</v>
      </c>
      <c r="D23" s="101" t="s">
        <v>2</v>
      </c>
    </row>
    <row r="24" spans="1:7">
      <c r="B24" s="12" t="s">
        <v>3</v>
      </c>
      <c r="C24" s="136"/>
      <c r="D24" s="137"/>
    </row>
    <row r="25" spans="1:7">
      <c r="B25" s="41" t="s">
        <v>4</v>
      </c>
      <c r="C25" s="138"/>
      <c r="D25" s="56"/>
    </row>
    <row r="26" spans="1:7">
      <c r="B26" s="41" t="s">
        <v>5</v>
      </c>
      <c r="C26" s="57"/>
      <c r="D26" s="56"/>
    </row>
    <row r="27" spans="1:7">
      <c r="B27" s="41" t="s">
        <v>6</v>
      </c>
      <c r="C27" s="139"/>
      <c r="D27" s="56"/>
    </row>
    <row r="28" spans="1:7">
      <c r="B28" s="41" t="s">
        <v>7</v>
      </c>
      <c r="C28" s="57"/>
      <c r="D28" s="56"/>
    </row>
    <row r="29" spans="1:7">
      <c r="B29" s="41" t="s">
        <v>8</v>
      </c>
      <c r="C29" s="57"/>
      <c r="D29" s="56"/>
    </row>
    <row r="30" spans="1:7">
      <c r="B30" s="41" t="s">
        <v>10</v>
      </c>
      <c r="C30" s="57"/>
      <c r="D30" s="56"/>
    </row>
    <row r="31" spans="1:7">
      <c r="B31" s="41" t="s">
        <v>9</v>
      </c>
      <c r="C31" s="57"/>
      <c r="D31" s="56"/>
    </row>
    <row r="32" spans="1:7">
      <c r="B32" s="41" t="s">
        <v>11</v>
      </c>
      <c r="C32" s="57"/>
      <c r="D32" s="56"/>
    </row>
    <row r="33" spans="1:8">
      <c r="B33" s="41" t="s">
        <v>12</v>
      </c>
      <c r="C33" s="57"/>
      <c r="D33" s="56"/>
    </row>
    <row r="34" spans="1:8">
      <c r="B34" s="41" t="s">
        <v>13</v>
      </c>
      <c r="C34" s="57"/>
      <c r="D34" s="56"/>
    </row>
    <row r="35" spans="1:8">
      <c r="B35" s="41" t="s">
        <v>14</v>
      </c>
      <c r="C35" s="79"/>
      <c r="D35" s="56"/>
    </row>
    <row r="36" spans="1:8">
      <c r="B36" s="41" t="s">
        <v>15</v>
      </c>
      <c r="C36" s="57"/>
      <c r="D36" s="56"/>
    </row>
    <row r="37" spans="1:8">
      <c r="B37" s="41" t="s">
        <v>16</v>
      </c>
      <c r="C37" s="57"/>
      <c r="D37" s="56"/>
    </row>
    <row r="38" spans="1:8">
      <c r="B38" s="41" t="s">
        <v>110</v>
      </c>
      <c r="C38" s="57"/>
      <c r="D38" s="56"/>
    </row>
    <row r="39" spans="1:8">
      <c r="B39" s="41" t="s">
        <v>18</v>
      </c>
      <c r="C39" s="57"/>
      <c r="D39" s="56"/>
    </row>
    <row r="40" spans="1:8">
      <c r="B40" s="41" t="s">
        <v>19</v>
      </c>
      <c r="C40" s="57"/>
      <c r="D40" s="56"/>
    </row>
    <row r="41" spans="1:8">
      <c r="B41" s="41" t="s">
        <v>20</v>
      </c>
      <c r="C41" s="57"/>
      <c r="D41" s="56"/>
    </row>
    <row r="42" spans="1:8" ht="16" thickBot="1">
      <c r="A42" s="13"/>
      <c r="B42" s="6"/>
      <c r="C42" s="6"/>
      <c r="F42" s="13"/>
    </row>
    <row r="43" spans="1:8">
      <c r="A43" s="29"/>
      <c r="B43" s="23"/>
      <c r="C43" s="23"/>
      <c r="D43" s="23"/>
      <c r="E43" s="23"/>
      <c r="F43" s="23"/>
      <c r="G43" s="24"/>
      <c r="H43" s="13"/>
    </row>
    <row r="44" spans="1:8" ht="21">
      <c r="A44" s="32"/>
      <c r="B44" s="10" t="s">
        <v>21</v>
      </c>
      <c r="C44" s="13"/>
      <c r="D44" s="13"/>
      <c r="E44" s="13"/>
      <c r="F44" s="13"/>
      <c r="G44" s="28"/>
      <c r="H44" s="13"/>
    </row>
    <row r="45" spans="1:8">
      <c r="A45" s="32"/>
      <c r="B45" s="234" t="s">
        <v>22</v>
      </c>
      <c r="C45" s="234"/>
      <c r="D45" s="234"/>
      <c r="E45" s="234"/>
      <c r="F45" s="234"/>
      <c r="G45" s="235"/>
      <c r="H45" s="13"/>
    </row>
    <row r="46" spans="1:8" ht="16" thickBot="1">
      <c r="A46" s="31"/>
      <c r="B46" s="26"/>
      <c r="C46" s="26"/>
      <c r="D46" s="26"/>
      <c r="E46" s="26"/>
      <c r="F46" s="26"/>
      <c r="G46" s="27"/>
      <c r="H46" s="13"/>
    </row>
    <row r="47" spans="1:8">
      <c r="A47" s="13"/>
    </row>
    <row r="48" spans="1:8" s="17" customFormat="1" ht="16">
      <c r="B48" s="18"/>
      <c r="C48" s="19" t="s">
        <v>23</v>
      </c>
      <c r="D48" s="80" t="s">
        <v>24</v>
      </c>
      <c r="E48" s="19" t="s">
        <v>25</v>
      </c>
      <c r="F48" s="19" t="s">
        <v>26</v>
      </c>
      <c r="G48" s="20"/>
    </row>
    <row r="49" spans="1:7">
      <c r="B49" s="21" t="s">
        <v>3</v>
      </c>
      <c r="C49" s="38"/>
      <c r="D49" s="56"/>
      <c r="E49" s="56"/>
      <c r="F49" s="56"/>
    </row>
    <row r="50" spans="1:7">
      <c r="B50" s="21" t="s">
        <v>27</v>
      </c>
      <c r="C50" s="38"/>
      <c r="D50" s="56"/>
      <c r="E50" s="56"/>
      <c r="F50" s="56"/>
    </row>
    <row r="51" spans="1:7">
      <c r="B51" s="21" t="s">
        <v>7</v>
      </c>
      <c r="C51" s="38"/>
      <c r="D51" s="56"/>
      <c r="E51" s="56"/>
      <c r="F51" s="56"/>
    </row>
    <row r="52" spans="1:7">
      <c r="B52" s="21" t="s">
        <v>6</v>
      </c>
      <c r="C52" s="38"/>
      <c r="D52" s="56"/>
      <c r="E52" s="56"/>
      <c r="F52" s="56"/>
    </row>
    <row r="53" spans="1:7">
      <c r="B53" s="21" t="s">
        <v>28</v>
      </c>
      <c r="C53" s="38"/>
      <c r="D53" s="56"/>
      <c r="E53" s="56"/>
      <c r="F53" s="56"/>
    </row>
    <row r="54" spans="1:7">
      <c r="B54" s="22" t="s">
        <v>29</v>
      </c>
      <c r="C54" s="38"/>
      <c r="D54" s="56"/>
      <c r="E54" s="56"/>
      <c r="F54" s="56"/>
    </row>
    <row r="56" spans="1:7" ht="16" thickBot="1"/>
    <row r="57" spans="1:7">
      <c r="A57" s="29"/>
      <c r="B57" s="23"/>
      <c r="C57" s="23"/>
      <c r="D57" s="23"/>
      <c r="E57" s="23"/>
      <c r="F57" s="23"/>
      <c r="G57" s="24"/>
    </row>
    <row r="58" spans="1:7" ht="21">
      <c r="A58" s="32"/>
      <c r="B58" s="10" t="s">
        <v>30</v>
      </c>
      <c r="C58" s="13"/>
      <c r="D58" s="13"/>
      <c r="E58" s="13"/>
      <c r="F58" s="13"/>
      <c r="G58" s="28"/>
    </row>
    <row r="59" spans="1:7" ht="16" thickBot="1">
      <c r="A59" s="31"/>
      <c r="B59" s="26"/>
      <c r="C59" s="26"/>
      <c r="D59" s="26"/>
      <c r="E59" s="26"/>
      <c r="F59" s="26"/>
      <c r="G59" s="27"/>
    </row>
    <row r="61" spans="1:7" s="17" customFormat="1">
      <c r="B61" s="34"/>
      <c r="C61" s="35" t="s">
        <v>31</v>
      </c>
      <c r="D61" s="35" t="s">
        <v>32</v>
      </c>
      <c r="E61" s="35" t="s">
        <v>33</v>
      </c>
      <c r="G61" s="36"/>
    </row>
    <row r="62" spans="1:7">
      <c r="B62" s="22" t="s">
        <v>3</v>
      </c>
      <c r="C62" s="53"/>
      <c r="D62" s="53"/>
      <c r="E62" s="53"/>
    </row>
    <row r="63" spans="1:7">
      <c r="B63" s="22" t="s">
        <v>4</v>
      </c>
      <c r="C63" s="53"/>
      <c r="D63" s="53"/>
      <c r="E63" s="53"/>
    </row>
    <row r="64" spans="1:7">
      <c r="B64" s="22" t="s">
        <v>7</v>
      </c>
      <c r="C64" s="53"/>
      <c r="D64" s="53"/>
      <c r="E64" s="53"/>
    </row>
    <row r="65" spans="1:9">
      <c r="B65" s="22" t="s">
        <v>28</v>
      </c>
      <c r="C65" s="53"/>
      <c r="D65" s="53"/>
      <c r="E65" s="53"/>
    </row>
    <row r="66" spans="1:9">
      <c r="B66" s="37" t="s">
        <v>34</v>
      </c>
      <c r="C66" s="53"/>
      <c r="D66" s="53"/>
      <c r="E66" s="53"/>
    </row>
    <row r="67" spans="1:9">
      <c r="B67" s="37" t="s">
        <v>35</v>
      </c>
      <c r="C67" s="53"/>
      <c r="D67" s="53"/>
      <c r="E67" s="53"/>
    </row>
    <row r="68" spans="1:9">
      <c r="B68" s="37" t="s">
        <v>36</v>
      </c>
      <c r="C68" s="53"/>
      <c r="D68" s="53"/>
      <c r="E68" s="53"/>
    </row>
    <row r="70" spans="1:9" ht="16" thickBot="1"/>
    <row r="71" spans="1:9">
      <c r="A71" s="29"/>
      <c r="B71" s="23"/>
      <c r="C71" s="23"/>
      <c r="D71" s="23"/>
      <c r="E71" s="23"/>
      <c r="F71" s="23"/>
      <c r="G71" s="24"/>
    </row>
    <row r="72" spans="1:9" ht="21">
      <c r="A72" s="32"/>
      <c r="B72" s="10" t="s">
        <v>37</v>
      </c>
      <c r="C72" s="13"/>
      <c r="D72" s="13"/>
      <c r="E72" s="13"/>
      <c r="F72" s="13"/>
      <c r="G72" s="28"/>
    </row>
    <row r="73" spans="1:9" ht="16" thickBot="1">
      <c r="A73" s="31"/>
      <c r="B73" s="26"/>
      <c r="C73" s="26"/>
      <c r="D73" s="26"/>
      <c r="E73" s="26"/>
      <c r="F73" s="26"/>
      <c r="G73" s="27"/>
    </row>
    <row r="75" spans="1:9">
      <c r="B75" s="236"/>
      <c r="C75" s="236"/>
      <c r="D75" s="35" t="s">
        <v>1</v>
      </c>
      <c r="E75" s="35" t="s">
        <v>2</v>
      </c>
      <c r="F75" s="155" t="s">
        <v>186</v>
      </c>
    </row>
    <row r="76" spans="1:9">
      <c r="B76" s="237" t="s">
        <v>38</v>
      </c>
      <c r="C76" s="238"/>
      <c r="D76" s="140"/>
      <c r="E76" s="151"/>
      <c r="F76" s="156"/>
      <c r="H76" s="135"/>
      <c r="I76" s="135"/>
    </row>
    <row r="77" spans="1:9" ht="17">
      <c r="B77" s="149" t="s">
        <v>280</v>
      </c>
      <c r="C77" s="150"/>
      <c r="D77" s="142" t="s">
        <v>45</v>
      </c>
      <c r="E77" s="142" t="s">
        <v>45</v>
      </c>
      <c r="F77" s="156"/>
      <c r="H77" s="135"/>
      <c r="I77" s="135"/>
    </row>
    <row r="78" spans="1:9">
      <c r="B78" s="237" t="s">
        <v>281</v>
      </c>
      <c r="C78" s="238"/>
      <c r="D78" s="140"/>
      <c r="E78" s="151"/>
      <c r="F78" s="156"/>
      <c r="H78" s="99">
        <v>1</v>
      </c>
    </row>
    <row r="79" spans="1:9" ht="17">
      <c r="B79" s="149" t="s">
        <v>282</v>
      </c>
      <c r="C79" s="150"/>
      <c r="D79" s="142" t="s">
        <v>45</v>
      </c>
      <c r="E79" s="142" t="s">
        <v>45</v>
      </c>
      <c r="F79" s="156"/>
      <c r="H79" s="99"/>
    </row>
    <row r="80" spans="1:9">
      <c r="B80" s="237" t="s">
        <v>39</v>
      </c>
      <c r="C80" s="238"/>
      <c r="D80" s="140"/>
      <c r="E80" s="151"/>
      <c r="F80" s="156"/>
      <c r="H80" s="99">
        <v>2</v>
      </c>
    </row>
    <row r="81" spans="1:8">
      <c r="B81" s="241" t="s">
        <v>40</v>
      </c>
      <c r="C81" s="242"/>
      <c r="D81" s="140"/>
      <c r="E81" s="151"/>
      <c r="F81" s="156"/>
      <c r="H81" s="99">
        <v>3</v>
      </c>
    </row>
    <row r="82" spans="1:8">
      <c r="B82" s="241" t="s">
        <v>41</v>
      </c>
      <c r="C82" s="243"/>
      <c r="D82" s="141"/>
      <c r="E82" s="152"/>
      <c r="F82" s="156"/>
      <c r="H82" s="99">
        <v>4</v>
      </c>
    </row>
    <row r="83" spans="1:8" ht="17">
      <c r="B83" s="244" t="s">
        <v>42</v>
      </c>
      <c r="C83" s="245"/>
      <c r="D83" s="142" t="s">
        <v>45</v>
      </c>
      <c r="E83" s="142" t="s">
        <v>45</v>
      </c>
      <c r="F83" s="156"/>
      <c r="H83" s="99">
        <v>5</v>
      </c>
    </row>
    <row r="84" spans="1:8" ht="17">
      <c r="B84" s="244" t="s">
        <v>43</v>
      </c>
      <c r="C84" s="245"/>
      <c r="D84" s="142" t="s">
        <v>45</v>
      </c>
      <c r="E84" s="142" t="s">
        <v>45</v>
      </c>
      <c r="F84" s="156"/>
      <c r="H84" s="99">
        <v>6</v>
      </c>
    </row>
    <row r="85" spans="1:8" ht="17">
      <c r="B85" s="246" t="s">
        <v>44</v>
      </c>
      <c r="C85" s="247"/>
      <c r="D85" s="142" t="s">
        <v>45</v>
      </c>
      <c r="E85" s="142" t="s">
        <v>45</v>
      </c>
      <c r="F85" s="156"/>
      <c r="H85" s="99">
        <v>7</v>
      </c>
    </row>
    <row r="86" spans="1:8" ht="17">
      <c r="B86" s="246" t="s">
        <v>283</v>
      </c>
      <c r="C86" s="248"/>
      <c r="D86" s="142" t="s">
        <v>45</v>
      </c>
      <c r="E86" s="142" t="s">
        <v>45</v>
      </c>
      <c r="F86" s="156"/>
      <c r="H86" s="99">
        <v>8</v>
      </c>
    </row>
    <row r="87" spans="1:8" ht="16">
      <c r="B87" s="237" t="s">
        <v>46</v>
      </c>
      <c r="C87" s="238"/>
      <c r="D87" s="143"/>
      <c r="E87" s="153"/>
      <c r="F87" s="156"/>
      <c r="H87" s="99">
        <v>9</v>
      </c>
    </row>
    <row r="88" spans="1:8" ht="16">
      <c r="B88" s="239" t="s">
        <v>48</v>
      </c>
      <c r="C88" s="240"/>
      <c r="D88" s="144"/>
      <c r="E88" s="154"/>
      <c r="F88" s="156"/>
      <c r="H88" s="99">
        <v>10</v>
      </c>
    </row>
    <row r="89" spans="1:8" ht="16">
      <c r="B89" s="232" t="s">
        <v>47</v>
      </c>
      <c r="C89" s="232"/>
      <c r="D89" s="144"/>
      <c r="E89" s="154"/>
      <c r="F89" s="156"/>
    </row>
    <row r="90" spans="1:8">
      <c r="D90" s="85"/>
    </row>
    <row r="92" spans="1:8" ht="16" thickBot="1"/>
    <row r="93" spans="1:8">
      <c r="A93" s="29"/>
      <c r="B93" s="23"/>
      <c r="C93" s="23"/>
      <c r="D93" s="23"/>
      <c r="E93" s="23"/>
      <c r="F93" s="23"/>
      <c r="G93" s="24"/>
    </row>
    <row r="94" spans="1:8" ht="21">
      <c r="A94" s="32"/>
      <c r="B94" s="10" t="s">
        <v>49</v>
      </c>
      <c r="C94" s="13"/>
      <c r="D94" s="13"/>
      <c r="E94" s="13"/>
      <c r="F94" s="13"/>
      <c r="G94" s="28"/>
    </row>
    <row r="95" spans="1:8">
      <c r="A95" s="32"/>
      <c r="B95" s="234" t="s">
        <v>50</v>
      </c>
      <c r="C95" s="234"/>
      <c r="D95" s="234"/>
      <c r="E95" s="234"/>
      <c r="F95" s="234"/>
      <c r="G95" s="235"/>
    </row>
    <row r="96" spans="1:8" ht="16" thickBot="1">
      <c r="A96" s="31"/>
      <c r="B96" s="26"/>
      <c r="C96" s="26"/>
      <c r="D96" s="26"/>
      <c r="E96" s="26"/>
      <c r="F96" s="26"/>
      <c r="G96" s="27"/>
    </row>
    <row r="99" spans="2:6">
      <c r="B99" s="236"/>
      <c r="C99" s="236"/>
      <c r="D99" s="35" t="s">
        <v>1</v>
      </c>
      <c r="E99" s="35" t="s">
        <v>2</v>
      </c>
      <c r="F99" s="155" t="s">
        <v>186</v>
      </c>
    </row>
    <row r="100" spans="2:6">
      <c r="B100" s="249" t="s">
        <v>51</v>
      </c>
      <c r="C100" s="250"/>
      <c r="D100" s="250"/>
      <c r="E100" s="251"/>
      <c r="F100" s="156"/>
    </row>
    <row r="101" spans="2:6">
      <c r="B101" s="232" t="s">
        <v>52</v>
      </c>
      <c r="C101" s="232"/>
      <c r="D101" s="145"/>
      <c r="E101" s="146"/>
      <c r="F101" s="156"/>
    </row>
    <row r="102" spans="2:6" ht="17">
      <c r="B102" s="233" t="s">
        <v>53</v>
      </c>
      <c r="C102" s="233"/>
      <c r="D102" s="142" t="s">
        <v>45</v>
      </c>
      <c r="E102" s="142" t="s">
        <v>45</v>
      </c>
      <c r="F102" s="156"/>
    </row>
    <row r="103" spans="2:6" ht="17">
      <c r="B103" s="233" t="s">
        <v>54</v>
      </c>
      <c r="C103" s="233"/>
      <c r="D103" s="142" t="s">
        <v>45</v>
      </c>
      <c r="E103" s="142" t="s">
        <v>45</v>
      </c>
      <c r="F103" s="156"/>
    </row>
    <row r="104" spans="2:6" ht="17">
      <c r="B104" s="233" t="s">
        <v>55</v>
      </c>
      <c r="C104" s="233"/>
      <c r="D104" s="142" t="s">
        <v>45</v>
      </c>
      <c r="E104" s="142" t="s">
        <v>45</v>
      </c>
      <c r="F104" s="156"/>
    </row>
    <row r="105" spans="2:6">
      <c r="B105" s="249" t="s">
        <v>56</v>
      </c>
      <c r="C105" s="250"/>
      <c r="D105" s="250"/>
      <c r="E105" s="251"/>
      <c r="F105" s="156"/>
    </row>
    <row r="106" spans="2:6">
      <c r="B106" s="232" t="s">
        <v>52</v>
      </c>
      <c r="C106" s="232"/>
      <c r="D106" s="145"/>
      <c r="E106" s="146"/>
      <c r="F106" s="156"/>
    </row>
    <row r="107" spans="2:6" ht="17">
      <c r="B107" s="233" t="s">
        <v>53</v>
      </c>
      <c r="C107" s="233"/>
      <c r="D107" s="142" t="s">
        <v>45</v>
      </c>
      <c r="E107" s="142" t="s">
        <v>45</v>
      </c>
      <c r="F107" s="156"/>
    </row>
    <row r="108" spans="2:6" ht="17">
      <c r="B108" s="233" t="s">
        <v>54</v>
      </c>
      <c r="C108" s="233"/>
      <c r="D108" s="142" t="s">
        <v>45</v>
      </c>
      <c r="E108" s="142" t="s">
        <v>45</v>
      </c>
      <c r="F108" s="156"/>
    </row>
    <row r="109" spans="2:6" ht="17">
      <c r="B109" s="233" t="s">
        <v>55</v>
      </c>
      <c r="C109" s="233"/>
      <c r="D109" s="142" t="s">
        <v>45</v>
      </c>
      <c r="E109" s="142" t="s">
        <v>45</v>
      </c>
      <c r="F109" s="156"/>
    </row>
    <row r="110" spans="2:6">
      <c r="B110" s="249" t="s">
        <v>57</v>
      </c>
      <c r="C110" s="250"/>
      <c r="D110" s="250"/>
      <c r="E110" s="251"/>
      <c r="F110" s="156"/>
    </row>
    <row r="111" spans="2:6">
      <c r="B111" s="232" t="s">
        <v>52</v>
      </c>
      <c r="C111" s="232"/>
      <c r="D111" s="145"/>
      <c r="E111" s="146"/>
      <c r="F111" s="156"/>
    </row>
    <row r="112" spans="2:6" ht="17">
      <c r="B112" s="233" t="s">
        <v>53</v>
      </c>
      <c r="C112" s="233"/>
      <c r="D112" s="142" t="s">
        <v>45</v>
      </c>
      <c r="E112" s="142" t="s">
        <v>45</v>
      </c>
      <c r="F112" s="156"/>
    </row>
    <row r="113" spans="1:7" ht="17">
      <c r="B113" s="233" t="s">
        <v>54</v>
      </c>
      <c r="C113" s="233"/>
      <c r="D113" s="142" t="s">
        <v>45</v>
      </c>
      <c r="E113" s="142" t="s">
        <v>45</v>
      </c>
      <c r="F113" s="156"/>
    </row>
    <row r="114" spans="1:7" ht="17">
      <c r="B114" s="233" t="s">
        <v>55</v>
      </c>
      <c r="C114" s="233"/>
      <c r="D114" s="142" t="s">
        <v>45</v>
      </c>
      <c r="E114" s="142" t="s">
        <v>45</v>
      </c>
      <c r="F114" s="156"/>
    </row>
    <row r="115" spans="1:7">
      <c r="B115" s="249" t="s">
        <v>58</v>
      </c>
      <c r="C115" s="250"/>
      <c r="D115" s="250"/>
      <c r="E115" s="251"/>
      <c r="F115" s="156"/>
    </row>
    <row r="116" spans="1:7">
      <c r="B116" s="232" t="s">
        <v>52</v>
      </c>
      <c r="C116" s="232"/>
      <c r="D116" s="145"/>
      <c r="E116" s="146"/>
      <c r="F116" s="156"/>
    </row>
    <row r="117" spans="1:7" ht="17">
      <c r="B117" s="233" t="s">
        <v>53</v>
      </c>
      <c r="C117" s="233"/>
      <c r="D117" s="142" t="s">
        <v>45</v>
      </c>
      <c r="E117" s="142" t="s">
        <v>45</v>
      </c>
      <c r="F117" s="156"/>
    </row>
    <row r="118" spans="1:7" ht="17">
      <c r="B118" s="233" t="s">
        <v>54</v>
      </c>
      <c r="C118" s="233"/>
      <c r="D118" s="142" t="s">
        <v>45</v>
      </c>
      <c r="E118" s="142" t="s">
        <v>45</v>
      </c>
      <c r="F118" s="156"/>
    </row>
    <row r="119" spans="1:7" ht="17">
      <c r="B119" s="233" t="s">
        <v>55</v>
      </c>
      <c r="C119" s="233"/>
      <c r="D119" s="142" t="s">
        <v>45</v>
      </c>
      <c r="E119" s="142" t="s">
        <v>45</v>
      </c>
      <c r="F119" s="156"/>
    </row>
    <row r="120" spans="1:7" s="17" customFormat="1" ht="17" thickBot="1">
      <c r="B120" s="253" t="s">
        <v>59</v>
      </c>
      <c r="C120" s="254"/>
      <c r="D120" s="82">
        <f>SUM(D102:D119)</f>
        <v>0</v>
      </c>
      <c r="E120" s="82">
        <f>SUM(E102:E119)</f>
        <v>0</v>
      </c>
      <c r="F120" s="157"/>
      <c r="G120" s="36"/>
    </row>
    <row r="121" spans="1:7" ht="16" thickBot="1"/>
    <row r="122" spans="1:7">
      <c r="A122" s="29"/>
      <c r="B122" s="23"/>
      <c r="C122" s="23"/>
      <c r="D122" s="23"/>
      <c r="E122" s="23"/>
      <c r="F122" s="23"/>
      <c r="G122" s="24"/>
    </row>
    <row r="123" spans="1:7" ht="21">
      <c r="A123" s="32"/>
      <c r="B123" s="10" t="s">
        <v>60</v>
      </c>
      <c r="C123" s="13"/>
      <c r="D123" s="13"/>
      <c r="E123" s="13"/>
      <c r="F123" s="13"/>
      <c r="G123" s="28"/>
    </row>
    <row r="124" spans="1:7" ht="16" thickBot="1">
      <c r="A124" s="31"/>
      <c r="B124" s="26"/>
      <c r="C124" s="26"/>
      <c r="D124" s="26"/>
      <c r="E124" s="26"/>
      <c r="F124" s="26"/>
      <c r="G124" s="27"/>
    </row>
    <row r="126" spans="1:7">
      <c r="B126" s="39" t="s">
        <v>272</v>
      </c>
    </row>
    <row r="128" spans="1:7">
      <c r="B128" s="5" t="s">
        <v>288</v>
      </c>
    </row>
    <row r="130" spans="2:6">
      <c r="B130" s="236"/>
      <c r="C130" s="236"/>
      <c r="D130" s="35" t="s">
        <v>1</v>
      </c>
      <c r="E130" s="35" t="s">
        <v>2</v>
      </c>
      <c r="F130" s="155" t="s">
        <v>186</v>
      </c>
    </row>
    <row r="131" spans="2:6" ht="17">
      <c r="B131" s="252" t="s">
        <v>61</v>
      </c>
      <c r="C131" s="252"/>
      <c r="D131" s="142" t="s">
        <v>45</v>
      </c>
      <c r="E131" s="142" t="s">
        <v>45</v>
      </c>
      <c r="F131" s="156"/>
    </row>
    <row r="132" spans="2:6" ht="17">
      <c r="B132" s="252" t="s">
        <v>62</v>
      </c>
      <c r="C132" s="252"/>
      <c r="D132" s="142" t="s">
        <v>45</v>
      </c>
      <c r="E132" s="142" t="s">
        <v>45</v>
      </c>
      <c r="F132" s="156"/>
    </row>
    <row r="133" spans="2:6" ht="17">
      <c r="B133" s="252" t="s">
        <v>63</v>
      </c>
      <c r="C133" s="252"/>
      <c r="D133" s="142" t="s">
        <v>45</v>
      </c>
      <c r="E133" s="142" t="s">
        <v>45</v>
      </c>
      <c r="F133" s="156"/>
    </row>
    <row r="134" spans="2:6" ht="17">
      <c r="B134" s="252" t="s">
        <v>64</v>
      </c>
      <c r="C134" s="252"/>
      <c r="D134" s="142" t="s">
        <v>45</v>
      </c>
      <c r="E134" s="142" t="s">
        <v>45</v>
      </c>
      <c r="F134" s="156"/>
    </row>
    <row r="135" spans="2:6" ht="17">
      <c r="B135" s="252" t="s">
        <v>65</v>
      </c>
      <c r="C135" s="252"/>
      <c r="D135" s="142" t="s">
        <v>45</v>
      </c>
      <c r="E135" s="142" t="s">
        <v>45</v>
      </c>
      <c r="F135" s="156"/>
    </row>
    <row r="136" spans="2:6" ht="17">
      <c r="B136" s="252" t="s">
        <v>135</v>
      </c>
      <c r="C136" s="252"/>
      <c r="D136" s="142" t="s">
        <v>45</v>
      </c>
      <c r="E136" s="142" t="s">
        <v>45</v>
      </c>
      <c r="F136" s="156"/>
    </row>
    <row r="137" spans="2:6" ht="17">
      <c r="B137" s="252" t="s">
        <v>66</v>
      </c>
      <c r="C137" s="252"/>
      <c r="D137" s="142" t="s">
        <v>45</v>
      </c>
      <c r="E137" s="142" t="s">
        <v>45</v>
      </c>
      <c r="F137" s="156"/>
    </row>
    <row r="138" spans="2:6" ht="17">
      <c r="B138" s="252" t="s">
        <v>67</v>
      </c>
      <c r="C138" s="252"/>
      <c r="D138" s="142" t="s">
        <v>45</v>
      </c>
      <c r="E138" s="142" t="s">
        <v>45</v>
      </c>
      <c r="F138" s="156"/>
    </row>
    <row r="139" spans="2:6" ht="17">
      <c r="B139" s="252" t="s">
        <v>68</v>
      </c>
      <c r="C139" s="252"/>
      <c r="D139" s="142" t="s">
        <v>45</v>
      </c>
      <c r="E139" s="142" t="s">
        <v>45</v>
      </c>
      <c r="F139" s="156"/>
    </row>
    <row r="140" spans="2:6" ht="17">
      <c r="B140" s="252" t="s">
        <v>69</v>
      </c>
      <c r="C140" s="252"/>
      <c r="D140" s="142" t="s">
        <v>45</v>
      </c>
      <c r="E140" s="142" t="s">
        <v>45</v>
      </c>
      <c r="F140" s="156"/>
    </row>
    <row r="141" spans="2:6" ht="17">
      <c r="B141" s="252" t="s">
        <v>70</v>
      </c>
      <c r="C141" s="252"/>
      <c r="D141" s="142" t="s">
        <v>45</v>
      </c>
      <c r="E141" s="142" t="s">
        <v>45</v>
      </c>
      <c r="F141" s="156"/>
    </row>
    <row r="142" spans="2:6" ht="17">
      <c r="B142" s="252" t="s">
        <v>285</v>
      </c>
      <c r="C142" s="252"/>
      <c r="D142" s="142" t="s">
        <v>45</v>
      </c>
      <c r="E142" s="142" t="s">
        <v>45</v>
      </c>
      <c r="F142" s="156"/>
    </row>
    <row r="143" spans="2:6" ht="17">
      <c r="B143" s="252" t="s">
        <v>71</v>
      </c>
      <c r="C143" s="252"/>
      <c r="D143" s="142" t="s">
        <v>45</v>
      </c>
      <c r="E143" s="142" t="s">
        <v>45</v>
      </c>
      <c r="F143" s="156"/>
    </row>
    <row r="144" spans="2:6" ht="17">
      <c r="B144" s="252" t="s">
        <v>72</v>
      </c>
      <c r="C144" s="252"/>
      <c r="D144" s="142" t="s">
        <v>45</v>
      </c>
      <c r="E144" s="142" t="s">
        <v>45</v>
      </c>
      <c r="F144" s="156"/>
    </row>
    <row r="145" spans="1:7" ht="17">
      <c r="B145" s="252" t="s">
        <v>73</v>
      </c>
      <c r="C145" s="252"/>
      <c r="D145" s="142" t="s">
        <v>45</v>
      </c>
      <c r="E145" s="142" t="s">
        <v>45</v>
      </c>
      <c r="F145" s="156"/>
    </row>
    <row r="146" spans="1:7" ht="17">
      <c r="B146" s="252" t="s">
        <v>74</v>
      </c>
      <c r="C146" s="252"/>
      <c r="D146" s="142" t="s">
        <v>45</v>
      </c>
      <c r="E146" s="142" t="s">
        <v>45</v>
      </c>
      <c r="F146" s="156"/>
    </row>
    <row r="147" spans="1:7" ht="17">
      <c r="B147" s="252" t="s">
        <v>75</v>
      </c>
      <c r="C147" s="252"/>
      <c r="D147" s="142" t="s">
        <v>45</v>
      </c>
      <c r="E147" s="142" t="s">
        <v>45</v>
      </c>
      <c r="F147" s="156"/>
    </row>
    <row r="148" spans="1:7" ht="16">
      <c r="B148" s="255" t="s">
        <v>76</v>
      </c>
      <c r="C148" s="255"/>
      <c r="D148" s="142">
        <f>SUM(D131:D147)</f>
        <v>0</v>
      </c>
      <c r="E148" s="142">
        <f>SUM(E131:E147)</f>
        <v>0</v>
      </c>
      <c r="F148" s="156"/>
    </row>
    <row r="150" spans="1:7" ht="16" thickBot="1"/>
    <row r="151" spans="1:7">
      <c r="A151" s="29"/>
      <c r="B151" s="23"/>
      <c r="C151" s="23"/>
      <c r="D151" s="23"/>
      <c r="E151" s="23"/>
      <c r="F151" s="23"/>
      <c r="G151" s="24"/>
    </row>
    <row r="152" spans="1:7" ht="21">
      <c r="A152" s="32"/>
      <c r="B152" s="10" t="s">
        <v>77</v>
      </c>
      <c r="C152" s="13"/>
      <c r="D152" s="13"/>
      <c r="E152" s="13"/>
      <c r="F152" s="13"/>
      <c r="G152" s="28"/>
    </row>
    <row r="153" spans="1:7" ht="16" thickBot="1">
      <c r="A153" s="31"/>
      <c r="B153" s="26"/>
      <c r="C153" s="26"/>
      <c r="D153" s="26"/>
      <c r="E153" s="26"/>
      <c r="F153" s="26"/>
      <c r="G153" s="27"/>
    </row>
    <row r="155" spans="1:7">
      <c r="B155" s="5" t="s">
        <v>78</v>
      </c>
    </row>
    <row r="157" spans="1:7">
      <c r="B157" s="236"/>
      <c r="C157" s="236"/>
      <c r="D157" s="35" t="s">
        <v>119</v>
      </c>
      <c r="E157" s="35" t="s">
        <v>2</v>
      </c>
      <c r="F157" s="155" t="s">
        <v>186</v>
      </c>
    </row>
    <row r="158" spans="1:7" ht="17">
      <c r="B158" s="252" t="s">
        <v>79</v>
      </c>
      <c r="C158" s="252"/>
      <c r="D158" s="142" t="s">
        <v>45</v>
      </c>
      <c r="E158" s="142" t="s">
        <v>45</v>
      </c>
      <c r="F158" s="156"/>
    </row>
    <row r="159" spans="1:7" ht="17">
      <c r="B159" s="252" t="s">
        <v>80</v>
      </c>
      <c r="C159" s="252"/>
      <c r="D159" s="142" t="s">
        <v>45</v>
      </c>
      <c r="E159" s="142" t="s">
        <v>45</v>
      </c>
      <c r="F159" s="156"/>
    </row>
    <row r="160" spans="1:7" ht="17">
      <c r="B160" s="252" t="s">
        <v>81</v>
      </c>
      <c r="C160" s="252"/>
      <c r="D160" s="142" t="s">
        <v>45</v>
      </c>
      <c r="E160" s="142" t="s">
        <v>45</v>
      </c>
      <c r="F160" s="156"/>
    </row>
    <row r="161" spans="2:6" ht="17">
      <c r="B161" s="252" t="s">
        <v>82</v>
      </c>
      <c r="C161" s="252"/>
      <c r="D161" s="142" t="s">
        <v>45</v>
      </c>
      <c r="E161" s="142" t="s">
        <v>45</v>
      </c>
      <c r="F161" s="156"/>
    </row>
    <row r="162" spans="2:6" ht="17">
      <c r="B162" s="252" t="s">
        <v>83</v>
      </c>
      <c r="C162" s="252"/>
      <c r="D162" s="142" t="s">
        <v>45</v>
      </c>
      <c r="E162" s="142" t="s">
        <v>45</v>
      </c>
      <c r="F162" s="156"/>
    </row>
    <row r="163" spans="2:6" ht="17">
      <c r="B163" s="252" t="s">
        <v>84</v>
      </c>
      <c r="C163" s="252"/>
      <c r="D163" s="142" t="s">
        <v>45</v>
      </c>
      <c r="E163" s="142" t="s">
        <v>45</v>
      </c>
      <c r="F163" s="156"/>
    </row>
    <row r="164" spans="2:6" ht="17">
      <c r="B164" s="252" t="s">
        <v>85</v>
      </c>
      <c r="C164" s="252"/>
      <c r="D164" s="142" t="s">
        <v>45</v>
      </c>
      <c r="E164" s="142" t="s">
        <v>45</v>
      </c>
      <c r="F164" s="156"/>
    </row>
    <row r="165" spans="2:6" ht="17">
      <c r="B165" s="252" t="s">
        <v>86</v>
      </c>
      <c r="C165" s="252"/>
      <c r="D165" s="142" t="s">
        <v>45</v>
      </c>
      <c r="E165" s="142" t="s">
        <v>45</v>
      </c>
      <c r="F165" s="156"/>
    </row>
    <row r="166" spans="2:6" ht="17">
      <c r="B166" s="252" t="s">
        <v>87</v>
      </c>
      <c r="C166" s="252"/>
      <c r="D166" s="142" t="s">
        <v>45</v>
      </c>
      <c r="E166" s="142" t="s">
        <v>45</v>
      </c>
      <c r="F166" s="156"/>
    </row>
    <row r="167" spans="2:6" ht="17">
      <c r="B167" s="252" t="s">
        <v>88</v>
      </c>
      <c r="C167" s="252"/>
      <c r="D167" s="142" t="s">
        <v>45</v>
      </c>
      <c r="E167" s="142" t="s">
        <v>45</v>
      </c>
      <c r="F167" s="156"/>
    </row>
    <row r="168" spans="2:6" ht="17">
      <c r="B168" s="252" t="s">
        <v>89</v>
      </c>
      <c r="C168" s="252"/>
      <c r="D168" s="142" t="s">
        <v>45</v>
      </c>
      <c r="E168" s="142" t="s">
        <v>45</v>
      </c>
      <c r="F168" s="156"/>
    </row>
    <row r="169" spans="2:6" ht="17">
      <c r="B169" s="252" t="s">
        <v>90</v>
      </c>
      <c r="C169" s="252"/>
      <c r="D169" s="142" t="s">
        <v>45</v>
      </c>
      <c r="E169" s="142" t="s">
        <v>45</v>
      </c>
      <c r="F169" s="156"/>
    </row>
    <row r="170" spans="2:6" ht="17">
      <c r="B170" s="252" t="s">
        <v>91</v>
      </c>
      <c r="C170" s="252"/>
      <c r="D170" s="142" t="s">
        <v>45</v>
      </c>
      <c r="E170" s="142" t="s">
        <v>45</v>
      </c>
      <c r="F170" s="156"/>
    </row>
    <row r="171" spans="2:6" ht="17">
      <c r="B171" s="252" t="s">
        <v>92</v>
      </c>
      <c r="C171" s="252"/>
      <c r="D171" s="142" t="s">
        <v>45</v>
      </c>
      <c r="E171" s="142" t="s">
        <v>45</v>
      </c>
      <c r="F171" s="156"/>
    </row>
    <row r="172" spans="2:6" ht="17">
      <c r="B172" s="252" t="s">
        <v>75</v>
      </c>
      <c r="C172" s="252"/>
      <c r="D172" s="142" t="s">
        <v>45</v>
      </c>
      <c r="E172" s="142" t="s">
        <v>45</v>
      </c>
      <c r="F172" s="156"/>
    </row>
    <row r="173" spans="2:6" ht="16">
      <c r="B173" s="255" t="s">
        <v>93</v>
      </c>
      <c r="C173" s="255"/>
      <c r="D173" s="55">
        <f>SUM(D158:D172)</f>
        <v>0</v>
      </c>
      <c r="E173" s="55">
        <f>SUM(E158:E172)</f>
        <v>0</v>
      </c>
      <c r="F173" s="156"/>
    </row>
    <row r="174" spans="2:6" ht="16">
      <c r="B174" s="255" t="s">
        <v>278</v>
      </c>
      <c r="C174" s="255"/>
      <c r="D174" s="55">
        <f>D148</f>
        <v>0</v>
      </c>
      <c r="E174" s="55">
        <f>E148</f>
        <v>0</v>
      </c>
      <c r="F174" s="156"/>
    </row>
    <row r="176" spans="2:6" ht="16" thickBot="1"/>
    <row r="177" spans="1:8">
      <c r="A177" s="29"/>
      <c r="B177" s="23"/>
      <c r="C177" s="23"/>
      <c r="D177" s="23"/>
      <c r="E177" s="23"/>
      <c r="F177" s="23"/>
      <c r="G177" s="24"/>
    </row>
    <row r="178" spans="1:8" ht="21">
      <c r="A178" s="32"/>
      <c r="B178" s="10" t="s">
        <v>94</v>
      </c>
      <c r="C178" s="13"/>
      <c r="D178" s="13"/>
      <c r="E178" s="13"/>
      <c r="F178" s="13"/>
      <c r="G178" s="28"/>
    </row>
    <row r="179" spans="1:8" ht="16" thickBot="1">
      <c r="A179" s="31"/>
      <c r="B179" s="26"/>
      <c r="C179" s="26"/>
      <c r="D179" s="26"/>
      <c r="E179" s="26"/>
      <c r="F179" s="26"/>
      <c r="G179" s="27"/>
    </row>
    <row r="182" spans="1:8" ht="26">
      <c r="B182" s="40" t="s">
        <v>95</v>
      </c>
      <c r="C182" s="40" t="s">
        <v>96</v>
      </c>
      <c r="D182" s="83" t="s">
        <v>97</v>
      </c>
    </row>
    <row r="183" spans="1:8">
      <c r="B183" s="78"/>
      <c r="C183" s="78"/>
      <c r="D183" s="78"/>
    </row>
    <row r="184" spans="1:8">
      <c r="B184" s="78"/>
      <c r="C184" s="78"/>
      <c r="D184" s="78"/>
    </row>
    <row r="185" spans="1:8">
      <c r="B185" s="78"/>
      <c r="C185" s="78"/>
      <c r="D185" s="78"/>
    </row>
    <row r="186" spans="1:8" ht="16" thickBot="1"/>
    <row r="187" spans="1:8">
      <c r="A187" s="29"/>
      <c r="B187" s="23"/>
      <c r="C187" s="23"/>
      <c r="D187" s="23"/>
      <c r="E187" s="23"/>
      <c r="F187" s="23"/>
      <c r="G187" s="24"/>
    </row>
    <row r="188" spans="1:8" ht="21">
      <c r="A188" s="32"/>
      <c r="B188" s="10" t="s">
        <v>98</v>
      </c>
      <c r="C188" s="13"/>
      <c r="D188" s="13"/>
      <c r="E188" s="13"/>
      <c r="F188" s="13"/>
      <c r="G188" s="28"/>
    </row>
    <row r="189" spans="1:8" ht="16" thickBot="1">
      <c r="A189" s="31"/>
      <c r="B189" s="26"/>
      <c r="C189" s="26"/>
      <c r="D189" s="26"/>
      <c r="E189" s="26"/>
      <c r="F189" s="26"/>
      <c r="G189" s="27"/>
    </row>
    <row r="191" spans="1:8">
      <c r="B191" s="236"/>
      <c r="C191" s="236"/>
      <c r="D191" s="35" t="s">
        <v>1</v>
      </c>
      <c r="E191" s="35" t="s">
        <v>2</v>
      </c>
      <c r="H191" s="99"/>
    </row>
    <row r="192" spans="1:8">
      <c r="B192" s="239" t="s">
        <v>99</v>
      </c>
      <c r="C192" s="240"/>
      <c r="D192" s="54"/>
      <c r="E192" s="54"/>
      <c r="H192" s="99" t="s">
        <v>181</v>
      </c>
    </row>
    <row r="193" spans="1:8">
      <c r="B193" s="239" t="s">
        <v>100</v>
      </c>
      <c r="C193" s="240"/>
      <c r="D193" s="54"/>
      <c r="E193" s="54"/>
      <c r="H193" s="99" t="s">
        <v>182</v>
      </c>
    </row>
    <row r="194" spans="1:8">
      <c r="B194" s="239" t="s">
        <v>101</v>
      </c>
      <c r="C194" s="240"/>
      <c r="D194" s="59"/>
      <c r="E194" s="59"/>
      <c r="H194" s="99"/>
    </row>
    <row r="196" spans="1:8" ht="16" thickBot="1"/>
    <row r="197" spans="1:8">
      <c r="A197" s="29"/>
      <c r="B197" s="23"/>
      <c r="C197" s="23"/>
      <c r="D197" s="23"/>
      <c r="E197" s="23"/>
      <c r="F197" s="23"/>
      <c r="G197" s="24"/>
    </row>
    <row r="198" spans="1:8" ht="21">
      <c r="A198" s="32"/>
      <c r="B198" s="10" t="s">
        <v>102</v>
      </c>
      <c r="C198" s="13"/>
      <c r="D198" s="13"/>
      <c r="E198" s="13"/>
      <c r="F198" s="13"/>
      <c r="G198" s="28"/>
    </row>
    <row r="199" spans="1:8">
      <c r="A199" s="32"/>
      <c r="B199" s="234" t="s">
        <v>103</v>
      </c>
      <c r="C199" s="234"/>
      <c r="D199" s="234"/>
      <c r="E199" s="234"/>
      <c r="F199" s="234"/>
      <c r="G199" s="235"/>
    </row>
    <row r="200" spans="1:8" ht="16" thickBot="1">
      <c r="A200" s="31"/>
      <c r="B200" s="26"/>
      <c r="C200" s="26"/>
      <c r="D200" s="26"/>
      <c r="E200" s="26"/>
      <c r="F200" s="26"/>
      <c r="G200" s="27"/>
    </row>
    <row r="202" spans="1:8">
      <c r="B202" s="236"/>
      <c r="C202" s="236"/>
      <c r="D202" s="35" t="s">
        <v>104</v>
      </c>
      <c r="E202" s="35" t="s">
        <v>105</v>
      </c>
    </row>
    <row r="203" spans="1:8">
      <c r="B203" s="239" t="s">
        <v>106</v>
      </c>
      <c r="C203" s="240"/>
      <c r="D203" s="59"/>
      <c r="E203" s="59"/>
    </row>
    <row r="204" spans="1:8">
      <c r="B204" s="239" t="s">
        <v>107</v>
      </c>
      <c r="C204" s="240"/>
      <c r="D204" s="59"/>
      <c r="E204" s="59"/>
    </row>
    <row r="205" spans="1:8">
      <c r="B205" s="41" t="s">
        <v>108</v>
      </c>
      <c r="C205" s="42"/>
      <c r="D205" s="59"/>
      <c r="E205" s="59"/>
    </row>
    <row r="206" spans="1:8">
      <c r="B206" s="41" t="s">
        <v>109</v>
      </c>
      <c r="C206" s="42"/>
      <c r="D206" s="59"/>
      <c r="E206" s="59"/>
    </row>
    <row r="207" spans="1:8">
      <c r="B207" s="41" t="s">
        <v>110</v>
      </c>
      <c r="C207" s="42"/>
      <c r="D207" s="59"/>
      <c r="E207" s="59"/>
    </row>
    <row r="208" spans="1:8">
      <c r="B208" s="239" t="s">
        <v>111</v>
      </c>
      <c r="C208" s="240"/>
      <c r="D208" s="59"/>
      <c r="E208" s="59"/>
    </row>
    <row r="209" spans="1:7">
      <c r="B209" s="239" t="s">
        <v>112</v>
      </c>
      <c r="C209" s="240"/>
      <c r="D209" s="59"/>
      <c r="E209" s="59"/>
    </row>
    <row r="211" spans="1:7" ht="16" thickBot="1"/>
    <row r="212" spans="1:7">
      <c r="A212" s="29"/>
      <c r="B212" s="23"/>
      <c r="C212" s="23"/>
      <c r="D212" s="23"/>
      <c r="E212" s="23"/>
      <c r="F212" s="23"/>
      <c r="G212" s="24"/>
    </row>
    <row r="213" spans="1:7" ht="21">
      <c r="A213" s="32"/>
      <c r="B213" s="10" t="s">
        <v>286</v>
      </c>
      <c r="C213" s="13"/>
      <c r="D213" s="13"/>
      <c r="E213" s="13"/>
      <c r="F213" s="13"/>
      <c r="G213" s="28"/>
    </row>
    <row r="214" spans="1:7" ht="16" thickBot="1">
      <c r="A214" s="31"/>
      <c r="B214" s="26"/>
      <c r="C214" s="26"/>
      <c r="D214" s="26"/>
      <c r="E214" s="26"/>
      <c r="F214" s="26"/>
      <c r="G214" s="27"/>
    </row>
    <row r="216" spans="1:7">
      <c r="B216" s="133" t="s">
        <v>183</v>
      </c>
      <c r="C216" s="60"/>
      <c r="D216" s="60"/>
      <c r="E216" s="60"/>
      <c r="F216" s="60"/>
    </row>
    <row r="217" spans="1:7" ht="16" thickBot="1">
      <c r="B217" s="60"/>
      <c r="C217" s="60"/>
      <c r="D217" s="60"/>
      <c r="E217" s="60"/>
      <c r="F217" s="60"/>
    </row>
    <row r="218" spans="1:7">
      <c r="B218" s="264"/>
      <c r="C218" s="265"/>
      <c r="D218" s="265"/>
      <c r="E218" s="265"/>
      <c r="F218" s="266"/>
    </row>
    <row r="219" spans="1:7">
      <c r="B219" s="267"/>
      <c r="C219" s="268"/>
      <c r="D219" s="268"/>
      <c r="E219" s="268"/>
      <c r="F219" s="269"/>
    </row>
    <row r="220" spans="1:7">
      <c r="B220" s="267"/>
      <c r="C220" s="268"/>
      <c r="D220" s="268"/>
      <c r="E220" s="268"/>
      <c r="F220" s="269"/>
    </row>
    <row r="221" spans="1:7">
      <c r="B221" s="267"/>
      <c r="C221" s="268"/>
      <c r="D221" s="268"/>
      <c r="E221" s="268"/>
      <c r="F221" s="269"/>
    </row>
    <row r="222" spans="1:7">
      <c r="B222" s="267"/>
      <c r="C222" s="268"/>
      <c r="D222" s="268"/>
      <c r="E222" s="268"/>
      <c r="F222" s="269"/>
    </row>
    <row r="223" spans="1:7" ht="16" thickBot="1">
      <c r="B223" s="270"/>
      <c r="C223" s="271"/>
      <c r="D223" s="271"/>
      <c r="E223" s="271"/>
      <c r="F223" s="272"/>
    </row>
    <row r="224" spans="1:7">
      <c r="B224" s="60"/>
      <c r="C224" s="60"/>
      <c r="D224" s="60"/>
      <c r="E224" s="60"/>
      <c r="F224" s="60"/>
    </row>
    <row r="225" spans="2:8">
      <c r="B225" s="133" t="s">
        <v>152</v>
      </c>
      <c r="C225" s="60"/>
      <c r="D225" s="60"/>
      <c r="E225" s="60"/>
      <c r="F225" s="60"/>
    </row>
    <row r="226" spans="2:8" ht="16" thickBot="1">
      <c r="B226" s="60"/>
      <c r="C226" s="60"/>
      <c r="D226" s="60"/>
      <c r="E226" s="60"/>
      <c r="F226" s="60"/>
    </row>
    <row r="227" spans="2:8">
      <c r="B227" s="264"/>
      <c r="C227" s="265"/>
      <c r="D227" s="265"/>
      <c r="E227" s="265"/>
      <c r="F227" s="266"/>
    </row>
    <row r="228" spans="2:8">
      <c r="B228" s="267"/>
      <c r="C228" s="268"/>
      <c r="D228" s="268"/>
      <c r="E228" s="268"/>
      <c r="F228" s="269"/>
    </row>
    <row r="229" spans="2:8">
      <c r="B229" s="267"/>
      <c r="C229" s="268"/>
      <c r="D229" s="268"/>
      <c r="E229" s="268"/>
      <c r="F229" s="269"/>
    </row>
    <row r="230" spans="2:8">
      <c r="B230" s="267"/>
      <c r="C230" s="268"/>
      <c r="D230" s="268"/>
      <c r="E230" s="268"/>
      <c r="F230" s="269"/>
    </row>
    <row r="231" spans="2:8">
      <c r="B231" s="267"/>
      <c r="C231" s="268"/>
      <c r="D231" s="268"/>
      <c r="E231" s="268"/>
      <c r="F231" s="269"/>
    </row>
    <row r="232" spans="2:8" ht="16" thickBot="1">
      <c r="B232" s="270"/>
      <c r="C232" s="271"/>
      <c r="D232" s="271"/>
      <c r="E232" s="271"/>
      <c r="F232" s="272"/>
    </row>
    <row r="234" spans="2:8">
      <c r="B234" s="134" t="s">
        <v>287</v>
      </c>
    </row>
    <row r="235" spans="2:8" ht="16" thickBot="1"/>
    <row r="236" spans="2:8">
      <c r="B236" s="264"/>
      <c r="C236" s="265"/>
      <c r="D236" s="265"/>
      <c r="E236" s="265"/>
      <c r="F236" s="266"/>
    </row>
    <row r="237" spans="2:8">
      <c r="B237" s="267"/>
      <c r="C237" s="268"/>
      <c r="D237" s="268"/>
      <c r="E237" s="268"/>
      <c r="F237" s="269"/>
    </row>
    <row r="238" spans="2:8">
      <c r="B238" s="267"/>
      <c r="C238" s="268"/>
      <c r="D238" s="268"/>
      <c r="E238" s="268"/>
      <c r="F238" s="269"/>
      <c r="G238" s="13"/>
      <c r="H238" s="204"/>
    </row>
    <row r="239" spans="2:8">
      <c r="B239" s="267"/>
      <c r="C239" s="268"/>
      <c r="D239" s="268"/>
      <c r="E239" s="268"/>
      <c r="F239" s="269"/>
      <c r="G239" s="13"/>
      <c r="H239" s="204"/>
    </row>
    <row r="240" spans="2:8">
      <c r="B240" s="267"/>
      <c r="C240" s="268"/>
      <c r="D240" s="268"/>
      <c r="E240" s="268"/>
      <c r="F240" s="269"/>
      <c r="G240" s="13"/>
      <c r="H240" s="204"/>
    </row>
    <row r="241" spans="1:8" ht="16" thickBot="1">
      <c r="B241" s="270"/>
      <c r="C241" s="271"/>
      <c r="D241" s="271"/>
      <c r="E241" s="271"/>
      <c r="F241" s="272"/>
      <c r="G241" s="13"/>
      <c r="H241" s="204"/>
    </row>
    <row r="242" spans="1:8">
      <c r="G242" s="13"/>
      <c r="H242" s="204"/>
    </row>
    <row r="243" spans="1:8" s="43" customFormat="1">
      <c r="B243" s="214"/>
      <c r="C243" s="256"/>
      <c r="D243" s="256"/>
      <c r="E243" s="256"/>
      <c r="F243" s="256"/>
      <c r="G243" s="44"/>
    </row>
    <row r="244" spans="1:8">
      <c r="B244" s="13"/>
      <c r="D244" s="13"/>
    </row>
    <row r="245" spans="1:8" ht="16" thickBot="1"/>
    <row r="246" spans="1:8">
      <c r="A246" s="29"/>
      <c r="B246" s="23"/>
      <c r="C246" s="23"/>
      <c r="D246" s="23"/>
      <c r="E246" s="23"/>
      <c r="F246" s="23"/>
      <c r="G246" s="24"/>
    </row>
    <row r="247" spans="1:8" ht="21">
      <c r="A247" s="32"/>
      <c r="B247" s="10" t="s">
        <v>113</v>
      </c>
      <c r="C247" s="13"/>
      <c r="D247" s="13"/>
      <c r="E247" s="13"/>
      <c r="F247" s="13"/>
      <c r="G247" s="28"/>
    </row>
    <row r="248" spans="1:8" ht="16" thickBot="1">
      <c r="A248" s="31"/>
      <c r="B248" s="26"/>
      <c r="C248" s="26"/>
      <c r="D248" s="26"/>
      <c r="E248" s="26"/>
      <c r="F248" s="26"/>
      <c r="G248" s="27"/>
    </row>
    <row r="249" spans="1:8" ht="16" thickBot="1"/>
    <row r="250" spans="1:8" ht="16" thickBot="1">
      <c r="B250" s="49" t="s">
        <v>289</v>
      </c>
      <c r="C250" s="258"/>
      <c r="D250" s="259"/>
      <c r="E250" s="45"/>
      <c r="F250" s="45"/>
    </row>
    <row r="252" spans="1:8">
      <c r="B252" s="50" t="s">
        <v>114</v>
      </c>
    </row>
    <row r="253" spans="1:8">
      <c r="B253" s="216" t="s">
        <v>115</v>
      </c>
      <c r="C253" s="260"/>
      <c r="D253" s="260"/>
    </row>
    <row r="254" spans="1:8">
      <c r="B254" s="215"/>
      <c r="C254" s="256"/>
      <c r="D254" s="256"/>
    </row>
    <row r="256" spans="1:8">
      <c r="B256" s="51" t="s">
        <v>116</v>
      </c>
    </row>
    <row r="259" spans="1:7" ht="16" thickBot="1"/>
    <row r="260" spans="1:7">
      <c r="A260" s="29"/>
      <c r="B260" s="46"/>
      <c r="C260" s="46"/>
      <c r="D260" s="46"/>
      <c r="E260" s="46"/>
      <c r="F260" s="23"/>
      <c r="G260" s="24"/>
    </row>
    <row r="261" spans="1:7" ht="21">
      <c r="A261" s="32"/>
      <c r="B261" s="47" t="s">
        <v>117</v>
      </c>
      <c r="C261" s="14"/>
      <c r="D261" s="14"/>
      <c r="E261" s="14"/>
      <c r="F261" s="13"/>
      <c r="G261" s="28"/>
    </row>
    <row r="262" spans="1:7" ht="16" thickBot="1">
      <c r="A262" s="31"/>
      <c r="B262" s="48"/>
      <c r="C262" s="48"/>
      <c r="D262" s="48"/>
      <c r="E262" s="48"/>
      <c r="F262" s="26"/>
      <c r="G262" s="27"/>
    </row>
    <row r="264" spans="1:7">
      <c r="B264" s="262" t="s">
        <v>284</v>
      </c>
      <c r="C264" s="262"/>
      <c r="D264" s="262"/>
      <c r="E264" s="262"/>
      <c r="F264" s="262"/>
    </row>
    <row r="265" spans="1:7">
      <c r="B265" s="5" t="s">
        <v>118</v>
      </c>
      <c r="C265" s="5"/>
      <c r="D265" s="5"/>
      <c r="E265" s="5"/>
      <c r="F265" s="5"/>
    </row>
    <row r="266" spans="1:7">
      <c r="B266" s="5" t="s">
        <v>290</v>
      </c>
      <c r="C266" s="5"/>
      <c r="D266" s="5"/>
      <c r="E266" s="5"/>
      <c r="F266" s="5"/>
    </row>
    <row r="267" spans="1:7">
      <c r="B267" s="257" t="s">
        <v>291</v>
      </c>
      <c r="C267" s="257"/>
      <c r="D267" s="257"/>
      <c r="E267" s="257"/>
      <c r="F267" s="257"/>
    </row>
    <row r="268" spans="1:7">
      <c r="B268" s="257" t="s">
        <v>292</v>
      </c>
      <c r="C268" s="257"/>
      <c r="D268" s="257"/>
      <c r="E268" s="257"/>
      <c r="F268" s="257"/>
    </row>
    <row r="269" spans="1:7">
      <c r="B269" s="257" t="s">
        <v>293</v>
      </c>
      <c r="C269" s="257"/>
      <c r="D269" s="257"/>
      <c r="E269" s="257"/>
      <c r="F269" s="257"/>
    </row>
    <row r="270" spans="1:7">
      <c r="B270" s="257"/>
      <c r="C270" s="257"/>
      <c r="D270" s="257"/>
      <c r="E270" s="257"/>
      <c r="F270" s="257"/>
    </row>
    <row r="272" spans="1:7" ht="16">
      <c r="B272" s="15"/>
      <c r="C272" s="19"/>
      <c r="D272" s="19" t="s">
        <v>1</v>
      </c>
      <c r="E272" s="19" t="s">
        <v>2</v>
      </c>
    </row>
    <row r="273" spans="1:7">
      <c r="B273" s="52" t="s">
        <v>106</v>
      </c>
      <c r="C273" s="58"/>
      <c r="D273" s="57"/>
      <c r="E273" s="86"/>
    </row>
    <row r="274" spans="1:7">
      <c r="B274" s="52" t="s">
        <v>120</v>
      </c>
      <c r="C274" s="58"/>
      <c r="D274" s="57"/>
      <c r="E274" s="86"/>
    </row>
    <row r="275" spans="1:7">
      <c r="B275" s="52" t="s">
        <v>121</v>
      </c>
      <c r="C275" s="58"/>
      <c r="D275" s="57"/>
      <c r="E275" s="87"/>
    </row>
    <row r="277" spans="1:7" ht="19">
      <c r="B277" s="9"/>
    </row>
    <row r="280" spans="1:7" ht="16" thickBot="1"/>
    <row r="281" spans="1:7">
      <c r="A281" s="29"/>
      <c r="B281" s="23"/>
      <c r="C281" s="23"/>
      <c r="D281" s="23"/>
      <c r="E281" s="23"/>
      <c r="F281" s="23"/>
      <c r="G281" s="24"/>
    </row>
    <row r="282" spans="1:7" ht="21">
      <c r="A282" s="32"/>
      <c r="B282" s="10" t="s">
        <v>122</v>
      </c>
      <c r="C282" s="13"/>
      <c r="D282" s="13"/>
      <c r="E282" s="13"/>
      <c r="F282" s="13"/>
      <c r="G282" s="28"/>
    </row>
    <row r="283" spans="1:7" ht="16" thickBot="1">
      <c r="A283" s="31"/>
      <c r="B283" s="26"/>
      <c r="C283" s="26"/>
      <c r="D283" s="26"/>
      <c r="E283" s="26"/>
      <c r="F283" s="26"/>
      <c r="G283" s="27"/>
    </row>
    <row r="285" spans="1:7">
      <c r="B285" t="s">
        <v>123</v>
      </c>
    </row>
    <row r="287" spans="1:7">
      <c r="C287" s="263" t="s">
        <v>134</v>
      </c>
      <c r="D287" s="263"/>
      <c r="E287" s="263"/>
    </row>
    <row r="288" spans="1:7">
      <c r="C288" s="263" t="s">
        <v>127</v>
      </c>
      <c r="D288" s="263"/>
      <c r="E288" s="263"/>
    </row>
    <row r="289" spans="1:7">
      <c r="C289" s="263" t="s">
        <v>128</v>
      </c>
      <c r="D289" s="263"/>
      <c r="E289" s="263"/>
    </row>
    <row r="290" spans="1:7">
      <c r="C290" s="263" t="s">
        <v>129</v>
      </c>
      <c r="D290" s="263"/>
      <c r="E290" s="263"/>
    </row>
    <row r="291" spans="1:7">
      <c r="C291" s="263" t="s">
        <v>130</v>
      </c>
      <c r="D291" s="263"/>
      <c r="E291" s="263"/>
    </row>
    <row r="292" spans="1:7">
      <c r="C292" s="263" t="s">
        <v>124</v>
      </c>
      <c r="D292" s="263"/>
      <c r="E292" s="263"/>
    </row>
    <row r="293" spans="1:7">
      <c r="C293" s="263" t="s">
        <v>131</v>
      </c>
      <c r="D293" s="263"/>
      <c r="E293" s="263"/>
    </row>
    <row r="294" spans="1:7">
      <c r="C294" s="263" t="s">
        <v>132</v>
      </c>
      <c r="D294" s="263"/>
      <c r="E294" s="263"/>
    </row>
    <row r="295" spans="1:7">
      <c r="C295" s="263" t="s">
        <v>133</v>
      </c>
      <c r="D295" s="263"/>
      <c r="E295" s="263"/>
    </row>
    <row r="297" spans="1:7">
      <c r="B297" s="61" t="s">
        <v>180</v>
      </c>
    </row>
    <row r="299" spans="1:7">
      <c r="B299" s="261" t="s">
        <v>125</v>
      </c>
      <c r="C299" s="261"/>
      <c r="D299" s="261"/>
      <c r="E299" s="261"/>
    </row>
    <row r="302" spans="1:7">
      <c r="A302" s="33"/>
      <c r="B302" s="33"/>
      <c r="C302" s="33"/>
      <c r="D302" s="33"/>
      <c r="E302" s="33"/>
      <c r="F302" s="33"/>
      <c r="G302" s="62"/>
    </row>
    <row r="303" spans="1:7">
      <c r="A303" s="15"/>
      <c r="B303" s="15"/>
      <c r="C303" s="15"/>
      <c r="D303" s="15"/>
      <c r="E303" s="15"/>
      <c r="F303" s="15"/>
      <c r="G303" s="16"/>
    </row>
  </sheetData>
  <mergeCells count="122">
    <mergeCell ref="B16:C16"/>
    <mergeCell ref="I15:J16"/>
    <mergeCell ref="B8:C8"/>
    <mergeCell ref="B10:C10"/>
    <mergeCell ref="B11:C11"/>
    <mergeCell ref="B12:C12"/>
    <mergeCell ref="B13:C13"/>
    <mergeCell ref="I10:J11"/>
    <mergeCell ref="B15:C15"/>
    <mergeCell ref="E8:F8"/>
    <mergeCell ref="E10:F10"/>
    <mergeCell ref="E11:F11"/>
    <mergeCell ref="E12:F12"/>
    <mergeCell ref="E13:F13"/>
    <mergeCell ref="E15:F15"/>
    <mergeCell ref="E16:F16"/>
    <mergeCell ref="C254:D254"/>
    <mergeCell ref="B267:F267"/>
    <mergeCell ref="B270:F270"/>
    <mergeCell ref="C243:F243"/>
    <mergeCell ref="C250:D250"/>
    <mergeCell ref="C253:D253"/>
    <mergeCell ref="B209:C209"/>
    <mergeCell ref="B299:E299"/>
    <mergeCell ref="B264:F264"/>
    <mergeCell ref="C289:E289"/>
    <mergeCell ref="C290:E290"/>
    <mergeCell ref="C291:E291"/>
    <mergeCell ref="C292:E292"/>
    <mergeCell ref="C293:E293"/>
    <mergeCell ref="C294:E294"/>
    <mergeCell ref="C295:E295"/>
    <mergeCell ref="C287:E287"/>
    <mergeCell ref="C288:E288"/>
    <mergeCell ref="B218:F223"/>
    <mergeCell ref="B227:F232"/>
    <mergeCell ref="B236:F241"/>
    <mergeCell ref="B268:F268"/>
    <mergeCell ref="B269:F269"/>
    <mergeCell ref="B191:C191"/>
    <mergeCell ref="B194:C194"/>
    <mergeCell ref="B199:G199"/>
    <mergeCell ref="B202:C202"/>
    <mergeCell ref="B192:C192"/>
    <mergeCell ref="B193:C193"/>
    <mergeCell ref="B208:C208"/>
    <mergeCell ref="B203:C203"/>
    <mergeCell ref="B204:C204"/>
    <mergeCell ref="B168:C168"/>
    <mergeCell ref="B165:C165"/>
    <mergeCell ref="B166:C166"/>
    <mergeCell ref="B171:C171"/>
    <mergeCell ref="B172:C172"/>
    <mergeCell ref="B169:C169"/>
    <mergeCell ref="B170:C170"/>
    <mergeCell ref="B173:C173"/>
    <mergeCell ref="B174:C174"/>
    <mergeCell ref="B159:C159"/>
    <mergeCell ref="B160:C160"/>
    <mergeCell ref="B157:C157"/>
    <mergeCell ref="B158:C158"/>
    <mergeCell ref="B163:C163"/>
    <mergeCell ref="B164:C164"/>
    <mergeCell ref="B161:C161"/>
    <mergeCell ref="B162:C162"/>
    <mergeCell ref="B167:C167"/>
    <mergeCell ref="B140:C140"/>
    <mergeCell ref="B137:C137"/>
    <mergeCell ref="B138:C138"/>
    <mergeCell ref="B141:C141"/>
    <mergeCell ref="B144:C144"/>
    <mergeCell ref="B143:C143"/>
    <mergeCell ref="B147:C147"/>
    <mergeCell ref="B148:C148"/>
    <mergeCell ref="B142:C142"/>
    <mergeCell ref="B146:C146"/>
    <mergeCell ref="B145:C145"/>
    <mergeCell ref="B131:C131"/>
    <mergeCell ref="B132:C132"/>
    <mergeCell ref="B120:C120"/>
    <mergeCell ref="B130:C130"/>
    <mergeCell ref="B135:C135"/>
    <mergeCell ref="B136:C136"/>
    <mergeCell ref="B133:C133"/>
    <mergeCell ref="B134:C134"/>
    <mergeCell ref="B139:C139"/>
    <mergeCell ref="B112:C112"/>
    <mergeCell ref="B109:C109"/>
    <mergeCell ref="B107:C107"/>
    <mergeCell ref="B108:C108"/>
    <mergeCell ref="B119:C119"/>
    <mergeCell ref="B100:E100"/>
    <mergeCell ref="B105:E105"/>
    <mergeCell ref="B110:E110"/>
    <mergeCell ref="B115:E115"/>
    <mergeCell ref="B117:C117"/>
    <mergeCell ref="B118:C118"/>
    <mergeCell ref="B116:C116"/>
    <mergeCell ref="B113:C113"/>
    <mergeCell ref="B114:C114"/>
    <mergeCell ref="B111:C111"/>
    <mergeCell ref="B89:C89"/>
    <mergeCell ref="B101:C101"/>
    <mergeCell ref="B102:C102"/>
    <mergeCell ref="B95:G95"/>
    <mergeCell ref="B99:C99"/>
    <mergeCell ref="B106:C106"/>
    <mergeCell ref="B45:G45"/>
    <mergeCell ref="B75:C75"/>
    <mergeCell ref="B76:C76"/>
    <mergeCell ref="B78:C78"/>
    <mergeCell ref="B80:C80"/>
    <mergeCell ref="B87:C87"/>
    <mergeCell ref="B88:C88"/>
    <mergeCell ref="B81:C81"/>
    <mergeCell ref="B82:C82"/>
    <mergeCell ref="B84:C84"/>
    <mergeCell ref="B83:C83"/>
    <mergeCell ref="B85:C85"/>
    <mergeCell ref="B86:C86"/>
    <mergeCell ref="B103:C103"/>
    <mergeCell ref="B104:C104"/>
  </mergeCells>
  <phoneticPr fontId="33" type="noConversion"/>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036" r:id="rId3" name="List Box 12">
              <controlPr locked="0" defaultSize="0" autoLine="0" autoPict="0">
                <anchor moveWithCells="1">
                  <from>
                    <xdr:col>3</xdr:col>
                    <xdr:colOff>12700</xdr:colOff>
                    <xdr:row>80</xdr:row>
                    <xdr:rowOff>12700</xdr:rowOff>
                  </from>
                  <to>
                    <xdr:col>3</xdr:col>
                    <xdr:colOff>927100</xdr:colOff>
                    <xdr:row>80</xdr:row>
                    <xdr:rowOff>419100</xdr:rowOff>
                  </to>
                </anchor>
              </controlPr>
            </control>
          </mc:Choice>
        </mc:AlternateContent>
        <mc:AlternateContent xmlns:mc="http://schemas.openxmlformats.org/markup-compatibility/2006">
          <mc:Choice Requires="x14">
            <control shapeId="1039" r:id="rId4" name="List Box 15">
              <controlPr locked="0" defaultSize="0" autoLine="0" autoPict="0">
                <anchor moveWithCells="1">
                  <from>
                    <xdr:col>4</xdr:col>
                    <xdr:colOff>0</xdr:colOff>
                    <xdr:row>80</xdr:row>
                    <xdr:rowOff>12700</xdr:rowOff>
                  </from>
                  <to>
                    <xdr:col>4</xdr:col>
                    <xdr:colOff>914400</xdr:colOff>
                    <xdr:row>80</xdr:row>
                    <xdr:rowOff>431800</xdr:rowOff>
                  </to>
                </anchor>
              </controlPr>
            </control>
          </mc:Choice>
        </mc:AlternateContent>
        <mc:AlternateContent xmlns:mc="http://schemas.openxmlformats.org/markup-compatibility/2006">
          <mc:Choice Requires="x14">
            <control shapeId="1040" r:id="rId5" name="Check Box 16">
              <controlPr locked="0" defaultSize="0" autoFill="0" autoLine="0" autoPict="0">
                <anchor moveWithCells="1">
                  <from>
                    <xdr:col>3</xdr:col>
                    <xdr:colOff>457200</xdr:colOff>
                    <xdr:row>124</xdr:row>
                    <xdr:rowOff>139700</xdr:rowOff>
                  </from>
                  <to>
                    <xdr:col>4</xdr:col>
                    <xdr:colOff>215900</xdr:colOff>
                    <xdr:row>126</xdr:row>
                    <xdr:rowOff>76200</xdr:rowOff>
                  </to>
                </anchor>
              </controlPr>
            </control>
          </mc:Choice>
        </mc:AlternateContent>
        <mc:AlternateContent xmlns:mc="http://schemas.openxmlformats.org/markup-compatibility/2006">
          <mc:Choice Requires="x14">
            <control shapeId="1068" r:id="rId6" name="Check Box 44">
              <controlPr locked="0" defaultSize="0" autoFill="0" autoLine="0" autoPict="0">
                <anchor moveWithCells="1">
                  <from>
                    <xdr:col>1</xdr:col>
                    <xdr:colOff>1574800</xdr:colOff>
                    <xdr:row>286</xdr:row>
                    <xdr:rowOff>63500</xdr:rowOff>
                  </from>
                  <to>
                    <xdr:col>1</xdr:col>
                    <xdr:colOff>2120900</xdr:colOff>
                    <xdr:row>286</xdr:row>
                    <xdr:rowOff>317500</xdr:rowOff>
                  </to>
                </anchor>
              </controlPr>
            </control>
          </mc:Choice>
        </mc:AlternateContent>
        <mc:AlternateContent xmlns:mc="http://schemas.openxmlformats.org/markup-compatibility/2006">
          <mc:Choice Requires="x14">
            <control shapeId="1069" r:id="rId7" name="Check Box 45">
              <controlPr locked="0" defaultSize="0" autoFill="0" autoLine="0" autoPict="0">
                <anchor moveWithCells="1">
                  <from>
                    <xdr:col>1</xdr:col>
                    <xdr:colOff>1574800</xdr:colOff>
                    <xdr:row>287</xdr:row>
                    <xdr:rowOff>50800</xdr:rowOff>
                  </from>
                  <to>
                    <xdr:col>1</xdr:col>
                    <xdr:colOff>2120900</xdr:colOff>
                    <xdr:row>287</xdr:row>
                    <xdr:rowOff>266700</xdr:rowOff>
                  </to>
                </anchor>
              </controlPr>
            </control>
          </mc:Choice>
        </mc:AlternateContent>
        <mc:AlternateContent xmlns:mc="http://schemas.openxmlformats.org/markup-compatibility/2006">
          <mc:Choice Requires="x14">
            <control shapeId="1070" r:id="rId8" name="Check Box 46">
              <controlPr locked="0" defaultSize="0" autoFill="0" autoLine="0" autoPict="0">
                <anchor moveWithCells="1">
                  <from>
                    <xdr:col>1</xdr:col>
                    <xdr:colOff>1574800</xdr:colOff>
                    <xdr:row>288</xdr:row>
                    <xdr:rowOff>88900</xdr:rowOff>
                  </from>
                  <to>
                    <xdr:col>1</xdr:col>
                    <xdr:colOff>2120900</xdr:colOff>
                    <xdr:row>288</xdr:row>
                    <xdr:rowOff>304800</xdr:rowOff>
                  </to>
                </anchor>
              </controlPr>
            </control>
          </mc:Choice>
        </mc:AlternateContent>
        <mc:AlternateContent xmlns:mc="http://schemas.openxmlformats.org/markup-compatibility/2006">
          <mc:Choice Requires="x14">
            <control shapeId="1071" r:id="rId9" name="Check Box 47">
              <controlPr locked="0" defaultSize="0" autoFill="0" autoLine="0" autoPict="0">
                <anchor moveWithCells="1">
                  <from>
                    <xdr:col>1</xdr:col>
                    <xdr:colOff>1574800</xdr:colOff>
                    <xdr:row>289</xdr:row>
                    <xdr:rowOff>63500</xdr:rowOff>
                  </from>
                  <to>
                    <xdr:col>1</xdr:col>
                    <xdr:colOff>2120900</xdr:colOff>
                    <xdr:row>289</xdr:row>
                    <xdr:rowOff>292100</xdr:rowOff>
                  </to>
                </anchor>
              </controlPr>
            </control>
          </mc:Choice>
        </mc:AlternateContent>
        <mc:AlternateContent xmlns:mc="http://schemas.openxmlformats.org/markup-compatibility/2006">
          <mc:Choice Requires="x14">
            <control shapeId="1072" r:id="rId10" name="Check Box 48">
              <controlPr locked="0" defaultSize="0" autoFill="0" autoLine="0" autoPict="0">
                <anchor moveWithCells="1">
                  <from>
                    <xdr:col>1</xdr:col>
                    <xdr:colOff>1587500</xdr:colOff>
                    <xdr:row>290</xdr:row>
                    <xdr:rowOff>63500</xdr:rowOff>
                  </from>
                  <to>
                    <xdr:col>1</xdr:col>
                    <xdr:colOff>2120900</xdr:colOff>
                    <xdr:row>290</xdr:row>
                    <xdr:rowOff>292100</xdr:rowOff>
                  </to>
                </anchor>
              </controlPr>
            </control>
          </mc:Choice>
        </mc:AlternateContent>
        <mc:AlternateContent xmlns:mc="http://schemas.openxmlformats.org/markup-compatibility/2006">
          <mc:Choice Requires="x14">
            <control shapeId="1073" r:id="rId11" name="Check Box 49">
              <controlPr locked="0" defaultSize="0" autoFill="0" autoLine="0" autoPict="0">
                <anchor moveWithCells="1">
                  <from>
                    <xdr:col>1</xdr:col>
                    <xdr:colOff>1587500</xdr:colOff>
                    <xdr:row>291</xdr:row>
                    <xdr:rowOff>50800</xdr:rowOff>
                  </from>
                  <to>
                    <xdr:col>1</xdr:col>
                    <xdr:colOff>2120900</xdr:colOff>
                    <xdr:row>291</xdr:row>
                    <xdr:rowOff>279400</xdr:rowOff>
                  </to>
                </anchor>
              </controlPr>
            </control>
          </mc:Choice>
        </mc:AlternateContent>
        <mc:AlternateContent xmlns:mc="http://schemas.openxmlformats.org/markup-compatibility/2006">
          <mc:Choice Requires="x14">
            <control shapeId="1074" r:id="rId12" name="Check Box 50">
              <controlPr locked="0" defaultSize="0" autoFill="0" autoLine="0" autoPict="0">
                <anchor moveWithCells="1">
                  <from>
                    <xdr:col>1</xdr:col>
                    <xdr:colOff>1587500</xdr:colOff>
                    <xdr:row>292</xdr:row>
                    <xdr:rowOff>63500</xdr:rowOff>
                  </from>
                  <to>
                    <xdr:col>1</xdr:col>
                    <xdr:colOff>2120900</xdr:colOff>
                    <xdr:row>292</xdr:row>
                    <xdr:rowOff>304800</xdr:rowOff>
                  </to>
                </anchor>
              </controlPr>
            </control>
          </mc:Choice>
        </mc:AlternateContent>
        <mc:AlternateContent xmlns:mc="http://schemas.openxmlformats.org/markup-compatibility/2006">
          <mc:Choice Requires="x14">
            <control shapeId="1075" r:id="rId13" name="Check Box 51">
              <controlPr locked="0" defaultSize="0" autoFill="0" autoLine="0" autoPict="0">
                <anchor moveWithCells="1">
                  <from>
                    <xdr:col>1</xdr:col>
                    <xdr:colOff>1587500</xdr:colOff>
                    <xdr:row>293</xdr:row>
                    <xdr:rowOff>50800</xdr:rowOff>
                  </from>
                  <to>
                    <xdr:col>1</xdr:col>
                    <xdr:colOff>2120900</xdr:colOff>
                    <xdr:row>293</xdr:row>
                    <xdr:rowOff>292100</xdr:rowOff>
                  </to>
                </anchor>
              </controlPr>
            </control>
          </mc:Choice>
        </mc:AlternateContent>
        <mc:AlternateContent xmlns:mc="http://schemas.openxmlformats.org/markup-compatibility/2006">
          <mc:Choice Requires="x14">
            <control shapeId="1076" r:id="rId14" name="Check Box 52">
              <controlPr locked="0" defaultSize="0" autoFill="0" autoLine="0" autoPict="0">
                <anchor moveWithCells="1">
                  <from>
                    <xdr:col>1</xdr:col>
                    <xdr:colOff>1587500</xdr:colOff>
                    <xdr:row>294</xdr:row>
                    <xdr:rowOff>63500</xdr:rowOff>
                  </from>
                  <to>
                    <xdr:col>1</xdr:col>
                    <xdr:colOff>2120900</xdr:colOff>
                    <xdr:row>294</xdr:row>
                    <xdr:rowOff>292100</xdr:rowOff>
                  </to>
                </anchor>
              </controlPr>
            </control>
          </mc:Choice>
        </mc:AlternateContent>
        <mc:AlternateContent xmlns:mc="http://schemas.openxmlformats.org/markup-compatibility/2006">
          <mc:Choice Requires="x14">
            <control shapeId="1077" r:id="rId15" name="Check Box 53">
              <controlPr locked="0" defaultSize="0" autoFill="0" autoLine="0" autoPict="0">
                <anchor moveWithCells="1">
                  <from>
                    <xdr:col>3</xdr:col>
                    <xdr:colOff>673100</xdr:colOff>
                    <xdr:row>273</xdr:row>
                    <xdr:rowOff>254000</xdr:rowOff>
                  </from>
                  <to>
                    <xdr:col>3</xdr:col>
                    <xdr:colOff>1155700</xdr:colOff>
                    <xdr:row>273</xdr:row>
                    <xdr:rowOff>469900</xdr:rowOff>
                  </to>
                </anchor>
              </controlPr>
            </control>
          </mc:Choice>
        </mc:AlternateContent>
        <mc:AlternateContent xmlns:mc="http://schemas.openxmlformats.org/markup-compatibility/2006">
          <mc:Choice Requires="x14">
            <control shapeId="1078" r:id="rId16" name="Check Box 54">
              <controlPr locked="0" defaultSize="0" autoFill="0" autoLine="0" autoPict="0">
                <anchor moveWithCells="1">
                  <from>
                    <xdr:col>4</xdr:col>
                    <xdr:colOff>673100</xdr:colOff>
                    <xdr:row>273</xdr:row>
                    <xdr:rowOff>241300</xdr:rowOff>
                  </from>
                  <to>
                    <xdr:col>4</xdr:col>
                    <xdr:colOff>1155700</xdr:colOff>
                    <xdr:row>273</xdr:row>
                    <xdr:rowOff>457200</xdr:rowOff>
                  </to>
                </anchor>
              </controlPr>
            </control>
          </mc:Choice>
        </mc:AlternateContent>
        <mc:AlternateContent xmlns:mc="http://schemas.openxmlformats.org/markup-compatibility/2006">
          <mc:Choice Requires="x14">
            <control shapeId="1080" r:id="rId17" name="List Box 56">
              <controlPr locked="0" defaultSize="0" autoLine="0" autoPict="0">
                <anchor moveWithCells="1">
                  <from>
                    <xdr:col>3</xdr:col>
                    <xdr:colOff>558800</xdr:colOff>
                    <xdr:row>191</xdr:row>
                    <xdr:rowOff>0</xdr:rowOff>
                  </from>
                  <to>
                    <xdr:col>3</xdr:col>
                    <xdr:colOff>1244600</xdr:colOff>
                    <xdr:row>191</xdr:row>
                    <xdr:rowOff>368300</xdr:rowOff>
                  </to>
                </anchor>
              </controlPr>
            </control>
          </mc:Choice>
        </mc:AlternateContent>
        <mc:AlternateContent xmlns:mc="http://schemas.openxmlformats.org/markup-compatibility/2006">
          <mc:Choice Requires="x14">
            <control shapeId="1081" r:id="rId18" name="List Box 57">
              <controlPr locked="0" defaultSize="0" autoLine="0" autoPict="0">
                <anchor moveWithCells="1">
                  <from>
                    <xdr:col>4</xdr:col>
                    <xdr:colOff>558800</xdr:colOff>
                    <xdr:row>191</xdr:row>
                    <xdr:rowOff>12700</xdr:rowOff>
                  </from>
                  <to>
                    <xdr:col>4</xdr:col>
                    <xdr:colOff>1244600</xdr:colOff>
                    <xdr:row>191</xdr:row>
                    <xdr:rowOff>368300</xdr:rowOff>
                  </to>
                </anchor>
              </controlPr>
            </control>
          </mc:Choice>
        </mc:AlternateContent>
        <mc:AlternateContent xmlns:mc="http://schemas.openxmlformats.org/markup-compatibility/2006">
          <mc:Choice Requires="x14">
            <control shapeId="1082" r:id="rId19" name="List Box 58">
              <controlPr locked="0" defaultSize="0" autoLine="0" autoPict="0">
                <anchor moveWithCells="1">
                  <from>
                    <xdr:col>3</xdr:col>
                    <xdr:colOff>558800</xdr:colOff>
                    <xdr:row>192</xdr:row>
                    <xdr:rowOff>25400</xdr:rowOff>
                  </from>
                  <to>
                    <xdr:col>3</xdr:col>
                    <xdr:colOff>1231900</xdr:colOff>
                    <xdr:row>192</xdr:row>
                    <xdr:rowOff>381000</xdr:rowOff>
                  </to>
                </anchor>
              </controlPr>
            </control>
          </mc:Choice>
        </mc:AlternateContent>
        <mc:AlternateContent xmlns:mc="http://schemas.openxmlformats.org/markup-compatibility/2006">
          <mc:Choice Requires="x14">
            <control shapeId="1083" r:id="rId20" name="List Box 59">
              <controlPr locked="0" defaultSize="0" autoLine="0" autoPict="0">
                <anchor moveWithCells="1">
                  <from>
                    <xdr:col>4</xdr:col>
                    <xdr:colOff>571500</xdr:colOff>
                    <xdr:row>192</xdr:row>
                    <xdr:rowOff>12700</xdr:rowOff>
                  </from>
                  <to>
                    <xdr:col>4</xdr:col>
                    <xdr:colOff>1244600</xdr:colOff>
                    <xdr:row>192</xdr:row>
                    <xdr:rowOff>368300</xdr:rowOff>
                  </to>
                </anchor>
              </controlPr>
            </control>
          </mc:Choice>
        </mc:AlternateContent>
        <mc:AlternateContent xmlns:mc="http://schemas.openxmlformats.org/markup-compatibility/2006">
          <mc:Choice Requires="x14">
            <control shapeId="1084" r:id="rId21" name="List Box 60">
              <controlPr locked="0" defaultSize="0" autoLine="0" autoPict="0">
                <anchor moveWithCells="1">
                  <from>
                    <xdr:col>3</xdr:col>
                    <xdr:colOff>546100</xdr:colOff>
                    <xdr:row>249</xdr:row>
                    <xdr:rowOff>25400</xdr:rowOff>
                  </from>
                  <to>
                    <xdr:col>3</xdr:col>
                    <xdr:colOff>1206500</xdr:colOff>
                    <xdr:row>249</xdr:row>
                    <xdr:rowOff>381000</xdr:rowOff>
                  </to>
                </anchor>
              </controlPr>
            </control>
          </mc:Choice>
        </mc:AlternateContent>
        <mc:AlternateContent xmlns:mc="http://schemas.openxmlformats.org/markup-compatibility/2006">
          <mc:Choice Requires="x14">
            <control shapeId="1086" r:id="rId22" name="List Box 62">
              <controlPr locked="0" defaultSize="0" autoLine="0" autoPict="0">
                <anchor moveWithCells="1">
                  <from>
                    <xdr:col>3</xdr:col>
                    <xdr:colOff>533400</xdr:colOff>
                    <xdr:row>79</xdr:row>
                    <xdr:rowOff>25400</xdr:rowOff>
                  </from>
                  <to>
                    <xdr:col>3</xdr:col>
                    <xdr:colOff>1206500</xdr:colOff>
                    <xdr:row>79</xdr:row>
                    <xdr:rowOff>393700</xdr:rowOff>
                  </to>
                </anchor>
              </controlPr>
            </control>
          </mc:Choice>
        </mc:AlternateContent>
        <mc:AlternateContent xmlns:mc="http://schemas.openxmlformats.org/markup-compatibility/2006">
          <mc:Choice Requires="x14">
            <control shapeId="1087" r:id="rId23" name="List Box 63">
              <controlPr locked="0" defaultSize="0" autoLine="0" autoPict="0">
                <anchor moveWithCells="1">
                  <from>
                    <xdr:col>4</xdr:col>
                    <xdr:colOff>558800</xdr:colOff>
                    <xdr:row>79</xdr:row>
                    <xdr:rowOff>25400</xdr:rowOff>
                  </from>
                  <to>
                    <xdr:col>4</xdr:col>
                    <xdr:colOff>1219200</xdr:colOff>
                    <xdr:row>79</xdr:row>
                    <xdr:rowOff>381000</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9" tint="-0.499984740745262"/>
  </sheetPr>
  <dimension ref="A1:H59"/>
  <sheetViews>
    <sheetView showGridLines="0" workbookViewId="0">
      <selection activeCell="B10" sqref="B10:F18"/>
    </sheetView>
  </sheetViews>
  <sheetFormatPr baseColWidth="10" defaultColWidth="8.83203125" defaultRowHeight="15"/>
  <cols>
    <col min="1" max="1" width="9.1640625" customWidth="1"/>
    <col min="2" max="2" width="17.83203125" customWidth="1"/>
    <col min="3" max="3" width="19.5" customWidth="1"/>
    <col min="4" max="5" width="18.6640625" customWidth="1"/>
    <col min="6" max="6" width="26.1640625" customWidth="1"/>
    <col min="7" max="7" width="14.6640625" customWidth="1"/>
  </cols>
  <sheetData>
    <row r="1" spans="1:7">
      <c r="A1" s="2"/>
      <c r="B1" s="2"/>
      <c r="C1" s="2"/>
      <c r="D1" s="2"/>
      <c r="E1" s="2"/>
      <c r="F1" s="2"/>
      <c r="G1" s="3"/>
    </row>
    <row r="2" spans="1:7" ht="26">
      <c r="A2" s="2"/>
      <c r="B2" s="4" t="s">
        <v>139</v>
      </c>
      <c r="C2" s="2"/>
      <c r="D2" s="2"/>
      <c r="E2" s="2"/>
      <c r="F2" s="2"/>
      <c r="G2" s="3"/>
    </row>
    <row r="3" spans="1:7">
      <c r="A3" s="2"/>
      <c r="B3" s="2"/>
      <c r="C3" s="2"/>
      <c r="D3" s="2"/>
      <c r="E3" s="2"/>
      <c r="F3" s="2"/>
      <c r="G3" s="3"/>
    </row>
    <row r="4" spans="1:7">
      <c r="A4" s="88"/>
      <c r="B4" s="88"/>
      <c r="C4" s="88"/>
      <c r="D4" s="88"/>
      <c r="E4" s="88"/>
      <c r="F4" s="88"/>
      <c r="G4" s="88"/>
    </row>
    <row r="5" spans="1:7" ht="16" thickBot="1">
      <c r="A5" s="112"/>
      <c r="B5" s="112"/>
      <c r="C5" s="112"/>
      <c r="D5" s="112"/>
      <c r="E5" s="112"/>
      <c r="F5" s="112"/>
      <c r="G5" s="112"/>
    </row>
    <row r="6" spans="1:7" ht="18.75" customHeight="1">
      <c r="A6" s="286"/>
      <c r="B6" s="92" t="s">
        <v>126</v>
      </c>
      <c r="C6" s="89"/>
      <c r="D6" s="90"/>
      <c r="E6" s="90"/>
      <c r="F6" s="90"/>
      <c r="G6" s="90"/>
    </row>
    <row r="7" spans="1:7" ht="13.5" customHeight="1" thickBot="1">
      <c r="A7" s="287"/>
      <c r="B7" s="263" t="s">
        <v>140</v>
      </c>
      <c r="C7" s="311"/>
      <c r="D7" s="90"/>
      <c r="E7" s="90"/>
      <c r="F7" s="90"/>
      <c r="G7" s="90"/>
    </row>
    <row r="8" spans="1:7">
      <c r="A8" s="90"/>
      <c r="B8" s="302"/>
      <c r="C8" s="303"/>
      <c r="D8" s="303"/>
      <c r="E8" s="303"/>
      <c r="F8" s="304"/>
      <c r="G8" s="91"/>
    </row>
    <row r="9" spans="1:7">
      <c r="A9" s="90"/>
      <c r="B9" s="305"/>
      <c r="C9" s="306"/>
      <c r="D9" s="306"/>
      <c r="E9" s="306"/>
      <c r="F9" s="307"/>
      <c r="G9" s="91"/>
    </row>
    <row r="10" spans="1:7">
      <c r="A10" s="90"/>
      <c r="B10" s="305"/>
      <c r="C10" s="306"/>
      <c r="D10" s="306"/>
      <c r="E10" s="306"/>
      <c r="F10" s="307"/>
      <c r="G10" s="91"/>
    </row>
    <row r="11" spans="1:7">
      <c r="A11" s="90"/>
      <c r="B11" s="305"/>
      <c r="C11" s="306"/>
      <c r="D11" s="306"/>
      <c r="E11" s="306"/>
      <c r="F11" s="307"/>
      <c r="G11" s="91"/>
    </row>
    <row r="12" spans="1:7">
      <c r="A12" s="90"/>
      <c r="B12" s="305"/>
      <c r="C12" s="306"/>
      <c r="D12" s="306"/>
      <c r="E12" s="306"/>
      <c r="F12" s="307"/>
      <c r="G12" s="91"/>
    </row>
    <row r="13" spans="1:7">
      <c r="A13" s="90"/>
      <c r="B13" s="305"/>
      <c r="C13" s="306"/>
      <c r="D13" s="306"/>
      <c r="E13" s="306"/>
      <c r="F13" s="307"/>
      <c r="G13" s="91"/>
    </row>
    <row r="14" spans="1:7">
      <c r="A14" s="90"/>
      <c r="B14" s="305"/>
      <c r="C14" s="306"/>
      <c r="D14" s="306"/>
      <c r="E14" s="306"/>
      <c r="F14" s="307"/>
      <c r="G14" s="91"/>
    </row>
    <row r="15" spans="1:7">
      <c r="A15" s="90"/>
      <c r="B15" s="305"/>
      <c r="C15" s="306"/>
      <c r="D15" s="306"/>
      <c r="E15" s="306"/>
      <c r="F15" s="307"/>
      <c r="G15" s="91"/>
    </row>
    <row r="16" spans="1:7" ht="16.5" customHeight="1" thickBot="1">
      <c r="A16" s="90"/>
      <c r="B16" s="308"/>
      <c r="C16" s="309"/>
      <c r="D16" s="309"/>
      <c r="E16" s="309"/>
      <c r="F16" s="310"/>
      <c r="G16" s="91"/>
    </row>
    <row r="17" spans="1:7" ht="16.5" customHeight="1" thickBot="1">
      <c r="A17" s="90"/>
      <c r="B17" s="91"/>
      <c r="C17" s="91"/>
      <c r="D17" s="91"/>
      <c r="E17" s="91"/>
      <c r="F17" s="91"/>
      <c r="G17" s="91"/>
    </row>
    <row r="18" spans="1:7" ht="20.25" customHeight="1" thickBot="1">
      <c r="A18" s="97"/>
      <c r="B18" s="108" t="s">
        <v>153</v>
      </c>
      <c r="C18" s="109"/>
      <c r="D18" s="94"/>
      <c r="E18" s="148" t="s">
        <v>184</v>
      </c>
      <c r="F18" s="189"/>
      <c r="G18" s="90"/>
    </row>
    <row r="19" spans="1:7">
      <c r="A19" s="90"/>
      <c r="B19" s="302"/>
      <c r="C19" s="303"/>
      <c r="D19" s="303"/>
      <c r="E19" s="306"/>
      <c r="F19" s="307"/>
      <c r="G19" s="90"/>
    </row>
    <row r="20" spans="1:7">
      <c r="A20" s="90"/>
      <c r="B20" s="305"/>
      <c r="C20" s="306"/>
      <c r="D20" s="306"/>
      <c r="E20" s="306"/>
      <c r="F20" s="307"/>
      <c r="G20" s="90"/>
    </row>
    <row r="21" spans="1:7">
      <c r="A21" s="90"/>
      <c r="B21" s="305"/>
      <c r="C21" s="306"/>
      <c r="D21" s="306"/>
      <c r="E21" s="306"/>
      <c r="F21" s="307"/>
      <c r="G21" s="90"/>
    </row>
    <row r="22" spans="1:7">
      <c r="A22" s="90"/>
      <c r="B22" s="305"/>
      <c r="C22" s="306"/>
      <c r="D22" s="306"/>
      <c r="E22" s="306"/>
      <c r="F22" s="307"/>
      <c r="G22" s="90"/>
    </row>
    <row r="23" spans="1:7" ht="16" thickBot="1">
      <c r="A23" s="90"/>
      <c r="B23" s="308"/>
      <c r="C23" s="309"/>
      <c r="D23" s="309"/>
      <c r="E23" s="309"/>
      <c r="F23" s="310"/>
      <c r="G23" s="90"/>
    </row>
    <row r="24" spans="1:7" ht="16" thickBot="1">
      <c r="A24" s="90"/>
      <c r="B24" s="91"/>
      <c r="C24" s="91"/>
      <c r="D24" s="91"/>
      <c r="E24" s="91"/>
      <c r="F24" s="91"/>
      <c r="G24" s="90"/>
    </row>
    <row r="25" spans="1:7" ht="20.25" customHeight="1" thickBot="1">
      <c r="A25" s="286"/>
      <c r="B25" s="110" t="s">
        <v>141</v>
      </c>
      <c r="C25" s="111"/>
      <c r="D25" s="112"/>
      <c r="E25" s="112"/>
      <c r="F25" s="90"/>
      <c r="G25" s="90"/>
    </row>
    <row r="26" spans="1:7" ht="27" customHeight="1" thickBot="1">
      <c r="A26" s="287"/>
      <c r="B26" s="288" t="s">
        <v>266</v>
      </c>
      <c r="C26" s="289"/>
      <c r="D26" s="289"/>
      <c r="E26" s="290"/>
      <c r="F26" s="93"/>
      <c r="G26" s="90"/>
    </row>
    <row r="27" spans="1:7">
      <c r="A27" s="90"/>
      <c r="B27" s="302"/>
      <c r="C27" s="303"/>
      <c r="D27" s="303"/>
      <c r="E27" s="303"/>
      <c r="F27" s="304"/>
      <c r="G27" s="90"/>
    </row>
    <row r="28" spans="1:7">
      <c r="A28" s="90"/>
      <c r="B28" s="305"/>
      <c r="C28" s="306"/>
      <c r="D28" s="306"/>
      <c r="E28" s="306"/>
      <c r="F28" s="307"/>
      <c r="G28" s="90"/>
    </row>
    <row r="29" spans="1:7">
      <c r="A29" s="90"/>
      <c r="B29" s="305"/>
      <c r="C29" s="306"/>
      <c r="D29" s="306"/>
      <c r="E29" s="306"/>
      <c r="F29" s="307"/>
      <c r="G29" s="90"/>
    </row>
    <row r="30" spans="1:7" ht="16" thickBot="1">
      <c r="A30" s="90"/>
      <c r="B30" s="308"/>
      <c r="C30" s="309"/>
      <c r="D30" s="309"/>
      <c r="E30" s="309"/>
      <c r="F30" s="310"/>
      <c r="G30" s="90"/>
    </row>
    <row r="31" spans="1:7" ht="16" thickBot="1">
      <c r="A31" s="90"/>
      <c r="B31" s="113" t="s">
        <v>154</v>
      </c>
      <c r="C31" s="114"/>
      <c r="D31" s="95"/>
      <c r="E31" s="91"/>
      <c r="F31" s="91"/>
      <c r="G31" s="90"/>
    </row>
    <row r="32" spans="1:7">
      <c r="A32" s="90"/>
      <c r="B32" s="302"/>
      <c r="C32" s="303"/>
      <c r="D32" s="303"/>
      <c r="E32" s="303"/>
      <c r="F32" s="304"/>
      <c r="G32" s="90"/>
    </row>
    <row r="33" spans="1:8">
      <c r="A33" s="90"/>
      <c r="B33" s="305"/>
      <c r="C33" s="306"/>
      <c r="D33" s="306"/>
      <c r="E33" s="306"/>
      <c r="F33" s="307"/>
      <c r="G33" s="90"/>
    </row>
    <row r="34" spans="1:8">
      <c r="A34" s="90"/>
      <c r="B34" s="305"/>
      <c r="C34" s="306"/>
      <c r="D34" s="306"/>
      <c r="E34" s="306"/>
      <c r="F34" s="307"/>
      <c r="G34" s="90"/>
      <c r="H34" s="99" t="s">
        <v>157</v>
      </c>
    </row>
    <row r="35" spans="1:8" ht="16" thickBot="1">
      <c r="A35" s="90"/>
      <c r="B35" s="308"/>
      <c r="C35" s="309"/>
      <c r="D35" s="309"/>
      <c r="E35" s="309"/>
      <c r="F35" s="310"/>
      <c r="G35" s="90"/>
      <c r="H35" s="99" t="s">
        <v>158</v>
      </c>
    </row>
    <row r="36" spans="1:8" ht="16" thickBot="1">
      <c r="A36" s="90"/>
      <c r="B36" s="91"/>
      <c r="C36" s="91"/>
      <c r="D36" s="91"/>
      <c r="E36" s="91"/>
      <c r="F36" s="91"/>
      <c r="G36" s="90"/>
    </row>
    <row r="37" spans="1:8" ht="36" customHeight="1" thickBot="1">
      <c r="A37" s="90"/>
      <c r="B37" s="118" t="s">
        <v>159</v>
      </c>
      <c r="C37" s="117"/>
      <c r="D37" s="91"/>
      <c r="E37" s="91"/>
      <c r="F37" s="91"/>
      <c r="G37" s="90"/>
    </row>
    <row r="38" spans="1:8" ht="16" thickBot="1">
      <c r="A38" s="90"/>
      <c r="B38" s="91"/>
      <c r="C38" s="91"/>
      <c r="D38" s="91"/>
      <c r="E38" s="91"/>
      <c r="F38" s="91"/>
      <c r="G38" s="90"/>
    </row>
    <row r="39" spans="1:8" ht="17" thickBot="1">
      <c r="A39" s="90"/>
      <c r="B39" s="96" t="s">
        <v>147</v>
      </c>
      <c r="C39" s="147"/>
      <c r="D39" s="91"/>
      <c r="E39" s="91"/>
      <c r="F39" s="91"/>
      <c r="G39" s="90"/>
    </row>
    <row r="40" spans="1:8" ht="16" thickBot="1">
      <c r="A40" s="90"/>
      <c r="B40" s="90"/>
      <c r="C40" s="90"/>
      <c r="D40" s="90"/>
      <c r="E40" s="90"/>
      <c r="F40" s="90"/>
      <c r="G40" s="90"/>
    </row>
    <row r="41" spans="1:8" ht="20" thickBot="1">
      <c r="A41" s="286"/>
      <c r="B41" s="291" t="s">
        <v>142</v>
      </c>
      <c r="C41" s="292"/>
      <c r="D41" s="293"/>
      <c r="E41" s="112"/>
      <c r="F41" s="90"/>
      <c r="G41" s="90"/>
    </row>
    <row r="42" spans="1:8" ht="14.25" customHeight="1" thickBot="1">
      <c r="A42" s="287"/>
      <c r="B42" s="288" t="s">
        <v>143</v>
      </c>
      <c r="C42" s="289"/>
      <c r="D42" s="289"/>
      <c r="E42" s="290"/>
      <c r="F42" s="90"/>
      <c r="G42" s="90"/>
    </row>
    <row r="43" spans="1:8">
      <c r="A43" s="90"/>
      <c r="B43" s="312"/>
      <c r="C43" s="313"/>
      <c r="D43" s="313"/>
      <c r="E43" s="313"/>
      <c r="F43" s="314"/>
      <c r="G43" s="90"/>
    </row>
    <row r="44" spans="1:8">
      <c r="A44" s="90"/>
      <c r="B44" s="315"/>
      <c r="C44" s="316"/>
      <c r="D44" s="316"/>
      <c r="E44" s="316"/>
      <c r="F44" s="317"/>
      <c r="G44" s="90"/>
    </row>
    <row r="45" spans="1:8">
      <c r="A45" s="90"/>
      <c r="B45" s="315"/>
      <c r="C45" s="316"/>
      <c r="D45" s="316"/>
      <c r="E45" s="316"/>
      <c r="F45" s="317"/>
      <c r="G45" s="90"/>
    </row>
    <row r="46" spans="1:8" ht="16" thickBot="1">
      <c r="A46" s="90"/>
      <c r="B46" s="318"/>
      <c r="C46" s="319"/>
      <c r="D46" s="319"/>
      <c r="E46" s="319"/>
      <c r="F46" s="320"/>
      <c r="G46" s="90"/>
    </row>
    <row r="47" spans="1:8" ht="16" thickBot="1">
      <c r="A47" s="90"/>
      <c r="B47" s="90"/>
      <c r="C47" s="90"/>
      <c r="D47" s="90"/>
      <c r="E47" s="90"/>
      <c r="F47" s="90"/>
      <c r="G47" s="90"/>
    </row>
    <row r="48" spans="1:8" ht="20" thickBot="1">
      <c r="A48" s="286"/>
      <c r="B48" s="110" t="s">
        <v>155</v>
      </c>
      <c r="C48" s="116"/>
      <c r="D48" s="116"/>
      <c r="E48" s="112"/>
      <c r="F48" s="90"/>
      <c r="G48" s="90"/>
    </row>
    <row r="49" spans="1:7" ht="15.75" customHeight="1" thickBot="1">
      <c r="A49" s="287"/>
      <c r="B49" s="297" t="s">
        <v>267</v>
      </c>
      <c r="C49" s="298"/>
      <c r="D49" s="299"/>
      <c r="E49" s="93"/>
      <c r="F49" s="90"/>
      <c r="G49" s="90"/>
    </row>
    <row r="50" spans="1:7" ht="16" thickBot="1">
      <c r="A50" s="90"/>
      <c r="B50" s="294"/>
      <c r="C50" s="295"/>
      <c r="D50" s="295"/>
      <c r="E50" s="295"/>
      <c r="F50" s="296"/>
      <c r="G50" s="90"/>
    </row>
    <row r="51" spans="1:7" ht="16" thickBot="1">
      <c r="A51" s="90"/>
      <c r="B51" s="115"/>
      <c r="C51" s="115"/>
      <c r="D51" s="115"/>
      <c r="E51" s="115"/>
      <c r="F51" s="115"/>
      <c r="G51" s="90"/>
    </row>
    <row r="52" spans="1:7" ht="20" thickBot="1">
      <c r="A52" s="286"/>
      <c r="B52" s="300" t="s">
        <v>156</v>
      </c>
      <c r="C52" s="301"/>
      <c r="D52" s="116"/>
      <c r="E52" s="112"/>
      <c r="F52" s="90"/>
      <c r="G52" s="90"/>
    </row>
    <row r="53" spans="1:7" ht="15.75" customHeight="1" thickBot="1">
      <c r="A53" s="287"/>
      <c r="B53" s="297" t="s">
        <v>268</v>
      </c>
      <c r="C53" s="298"/>
      <c r="D53" s="299"/>
      <c r="E53" s="93"/>
      <c r="F53" s="90"/>
      <c r="G53" s="90"/>
    </row>
    <row r="54" spans="1:7" ht="16" thickBot="1">
      <c r="A54" s="90"/>
      <c r="B54" s="294"/>
      <c r="C54" s="295"/>
      <c r="D54" s="295"/>
      <c r="E54" s="295"/>
      <c r="F54" s="296"/>
      <c r="G54" s="90"/>
    </row>
    <row r="55" spans="1:7" ht="16" thickBot="1">
      <c r="A55" s="90"/>
      <c r="B55" s="90"/>
      <c r="C55" s="90"/>
      <c r="D55" s="90"/>
      <c r="E55" s="90"/>
      <c r="F55" s="90"/>
      <c r="G55" s="90"/>
    </row>
    <row r="56" spans="1:7" ht="20" thickBot="1">
      <c r="A56" s="286"/>
      <c r="B56" s="300" t="s">
        <v>168</v>
      </c>
      <c r="C56" s="301"/>
      <c r="D56" s="116"/>
      <c r="E56" s="112"/>
      <c r="F56" s="90"/>
      <c r="G56" s="90"/>
    </row>
    <row r="57" spans="1:7" ht="16" thickBot="1">
      <c r="A57" s="287"/>
      <c r="B57" s="297" t="s">
        <v>269</v>
      </c>
      <c r="C57" s="298"/>
      <c r="D57" s="299"/>
      <c r="E57" s="93"/>
      <c r="F57" s="90"/>
      <c r="G57" s="90"/>
    </row>
    <row r="58" spans="1:7" ht="16" thickBot="1">
      <c r="A58" s="90"/>
      <c r="B58" s="294"/>
      <c r="C58" s="295"/>
      <c r="D58" s="295"/>
      <c r="E58" s="295"/>
      <c r="F58" s="296"/>
      <c r="G58" s="90"/>
    </row>
    <row r="59" spans="1:7">
      <c r="A59" s="90"/>
      <c r="B59" s="90"/>
      <c r="C59" s="90"/>
      <c r="D59" s="90"/>
      <c r="E59" s="90"/>
      <c r="F59" s="90"/>
      <c r="G59" s="90"/>
    </row>
  </sheetData>
  <mergeCells count="23">
    <mergeCell ref="A56:A57"/>
    <mergeCell ref="B56:C56"/>
    <mergeCell ref="B57:D57"/>
    <mergeCell ref="B58:F58"/>
    <mergeCell ref="B43:F46"/>
    <mergeCell ref="B32:F35"/>
    <mergeCell ref="A6:A7"/>
    <mergeCell ref="B8:F16"/>
    <mergeCell ref="A25:A26"/>
    <mergeCell ref="B26:E26"/>
    <mergeCell ref="B7:C7"/>
    <mergeCell ref="B19:F23"/>
    <mergeCell ref="B27:F30"/>
    <mergeCell ref="A41:A42"/>
    <mergeCell ref="B42:E42"/>
    <mergeCell ref="B41:D41"/>
    <mergeCell ref="B54:F54"/>
    <mergeCell ref="A48:A49"/>
    <mergeCell ref="B50:F50"/>
    <mergeCell ref="A52:A53"/>
    <mergeCell ref="B49:D49"/>
    <mergeCell ref="B52:C52"/>
    <mergeCell ref="B53:D53"/>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4098" r:id="rId3" name="List Box 2">
              <controlPr locked="0" defaultSize="0" autoLine="0" autoPict="0" macro="[0]!ListBox2_Change">
                <anchor moveWithCells="1">
                  <from>
                    <xdr:col>2</xdr:col>
                    <xdr:colOff>25400</xdr:colOff>
                    <xdr:row>36</xdr:row>
                    <xdr:rowOff>25400</xdr:rowOff>
                  </from>
                  <to>
                    <xdr:col>2</xdr:col>
                    <xdr:colOff>1282700</xdr:colOff>
                    <xdr:row>36</xdr:row>
                    <xdr:rowOff>444500</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FF00"/>
  </sheetPr>
  <dimension ref="A1:H363"/>
  <sheetViews>
    <sheetView showGridLines="0" workbookViewId="0">
      <selection activeCell="B10" sqref="B10:F18"/>
    </sheetView>
  </sheetViews>
  <sheetFormatPr baseColWidth="10" defaultColWidth="8.83203125" defaultRowHeight="15"/>
  <cols>
    <col min="1" max="1" width="7.5" customWidth="1"/>
    <col min="2" max="3" width="35.5" customWidth="1"/>
    <col min="4" max="4" width="11.5" customWidth="1"/>
    <col min="5" max="5" width="8.6640625" customWidth="1"/>
    <col min="6" max="6" width="17.6640625" bestFit="1" customWidth="1"/>
    <col min="7" max="7" width="15.5" customWidth="1"/>
  </cols>
  <sheetData>
    <row r="1" spans="1:8" ht="22" customHeight="1">
      <c r="A1" s="2"/>
      <c r="B1" s="2"/>
      <c r="C1" s="2"/>
      <c r="D1" s="2"/>
      <c r="E1" s="2"/>
      <c r="F1" s="2"/>
      <c r="G1" s="2"/>
      <c r="H1" s="2"/>
    </row>
    <row r="2" spans="1:8" ht="22" customHeight="1">
      <c r="A2" s="2"/>
      <c r="B2" s="175" t="s">
        <v>242</v>
      </c>
      <c r="C2" s="2"/>
      <c r="D2" s="2"/>
      <c r="E2" s="2"/>
      <c r="F2" s="2"/>
      <c r="G2" s="2"/>
      <c r="H2" s="2"/>
    </row>
    <row r="3" spans="1:8" ht="22" customHeight="1">
      <c r="A3" s="2"/>
      <c r="B3" s="2"/>
      <c r="C3" s="2"/>
      <c r="D3" s="2"/>
      <c r="E3" s="2"/>
      <c r="F3" s="2"/>
      <c r="G3" s="2"/>
      <c r="H3" s="2"/>
    </row>
    <row r="4" spans="1:8" s="119" customFormat="1" ht="22" customHeight="1">
      <c r="A4" s="176"/>
      <c r="B4" s="176"/>
      <c r="C4" s="176"/>
      <c r="D4" s="176"/>
      <c r="E4" s="176"/>
      <c r="F4" s="176"/>
      <c r="G4" s="176"/>
      <c r="H4" s="176"/>
    </row>
    <row r="5" spans="1:8" ht="15" customHeight="1" thickBot="1">
      <c r="A5" s="321">
        <v>1</v>
      </c>
      <c r="B5" s="322" t="s">
        <v>196</v>
      </c>
      <c r="C5" s="323"/>
      <c r="D5" s="176"/>
      <c r="E5" s="176"/>
      <c r="F5" s="176"/>
      <c r="G5" s="176"/>
      <c r="H5" s="176"/>
    </row>
    <row r="6" spans="1:8" ht="45" customHeight="1">
      <c r="A6" s="321"/>
      <c r="B6" s="127" t="s">
        <v>169</v>
      </c>
      <c r="C6" s="128"/>
      <c r="D6" s="176"/>
      <c r="E6" s="178" t="s">
        <v>217</v>
      </c>
      <c r="F6" s="179" t="s">
        <v>195</v>
      </c>
      <c r="G6" s="180" t="s">
        <v>216</v>
      </c>
      <c r="H6" s="176"/>
    </row>
    <row r="7" spans="1:8" ht="16">
      <c r="A7" s="176"/>
      <c r="B7" s="127" t="s">
        <v>170</v>
      </c>
      <c r="C7" s="128"/>
      <c r="D7" s="176"/>
      <c r="E7" s="190" t="s">
        <v>218</v>
      </c>
      <c r="F7" s="177">
        <f>C20</f>
        <v>0</v>
      </c>
      <c r="G7" s="181">
        <f>C12</f>
        <v>0</v>
      </c>
      <c r="H7" s="176"/>
    </row>
    <row r="8" spans="1:8" ht="16">
      <c r="A8" s="176"/>
      <c r="B8" s="127" t="s">
        <v>171</v>
      </c>
      <c r="C8" s="128"/>
      <c r="D8" s="176"/>
      <c r="E8" s="190" t="s">
        <v>219</v>
      </c>
      <c r="F8" s="177">
        <f>C38</f>
        <v>0</v>
      </c>
      <c r="G8" s="181">
        <f>C30</f>
        <v>0</v>
      </c>
      <c r="H8" s="176"/>
    </row>
    <row r="9" spans="1:8" ht="32">
      <c r="A9" s="176"/>
      <c r="B9" s="127" t="s">
        <v>172</v>
      </c>
      <c r="C9" s="128"/>
      <c r="D9" s="176"/>
      <c r="E9" s="190" t="s">
        <v>220</v>
      </c>
      <c r="F9" s="177">
        <f>C56</f>
        <v>0</v>
      </c>
      <c r="G9" s="181">
        <f>C48</f>
        <v>0</v>
      </c>
      <c r="H9" s="176"/>
    </row>
    <row r="10" spans="1:8" ht="16">
      <c r="A10" s="176"/>
      <c r="B10" s="127" t="s">
        <v>173</v>
      </c>
      <c r="C10" s="128"/>
      <c r="D10" s="176"/>
      <c r="E10" s="190" t="s">
        <v>221</v>
      </c>
      <c r="F10" s="177">
        <f>C74</f>
        <v>0</v>
      </c>
      <c r="G10" s="181">
        <f>C66</f>
        <v>0</v>
      </c>
      <c r="H10" s="176"/>
    </row>
    <row r="11" spans="1:8" ht="16">
      <c r="A11" s="176"/>
      <c r="B11" s="127" t="s">
        <v>174</v>
      </c>
      <c r="C11" s="128"/>
      <c r="D11" s="176"/>
      <c r="E11" s="190" t="s">
        <v>222</v>
      </c>
      <c r="F11" s="177">
        <f>C92</f>
        <v>0</v>
      </c>
      <c r="G11" s="181">
        <f>C84</f>
        <v>0</v>
      </c>
      <c r="H11" s="176"/>
    </row>
    <row r="12" spans="1:8" ht="16">
      <c r="A12" s="176"/>
      <c r="B12" s="127" t="s">
        <v>175</v>
      </c>
      <c r="C12" s="129"/>
      <c r="D12" s="176"/>
      <c r="E12" s="190" t="s">
        <v>223</v>
      </c>
      <c r="F12" s="177">
        <f>C110</f>
        <v>0</v>
      </c>
      <c r="G12" s="181">
        <f>C102</f>
        <v>0</v>
      </c>
      <c r="H12" s="176"/>
    </row>
    <row r="13" spans="1:8" ht="16">
      <c r="A13" s="176"/>
      <c r="B13" s="127" t="s">
        <v>176</v>
      </c>
      <c r="C13" s="128"/>
      <c r="D13" s="176"/>
      <c r="E13" s="190" t="s">
        <v>224</v>
      </c>
      <c r="F13" s="177">
        <f>C128</f>
        <v>0</v>
      </c>
      <c r="G13" s="181">
        <f>C120</f>
        <v>0</v>
      </c>
      <c r="H13" s="176"/>
    </row>
    <row r="14" spans="1:8" ht="16">
      <c r="A14" s="176"/>
      <c r="B14" s="127" t="s">
        <v>177</v>
      </c>
      <c r="C14" s="130"/>
      <c r="D14" s="176"/>
      <c r="E14" s="190" t="s">
        <v>225</v>
      </c>
      <c r="F14" s="177">
        <f>C146</f>
        <v>0</v>
      </c>
      <c r="G14" s="181">
        <f>C138</f>
        <v>0</v>
      </c>
      <c r="H14" s="176"/>
    </row>
    <row r="15" spans="1:8" ht="16">
      <c r="A15" s="176"/>
      <c r="B15" s="127" t="s">
        <v>178</v>
      </c>
      <c r="C15" s="130"/>
      <c r="D15" s="176"/>
      <c r="E15" s="190" t="s">
        <v>226</v>
      </c>
      <c r="F15" s="177">
        <f>C164</f>
        <v>0</v>
      </c>
      <c r="G15" s="181">
        <f>C156</f>
        <v>0</v>
      </c>
      <c r="H15" s="176"/>
    </row>
    <row r="16" spans="1:8" ht="16">
      <c r="A16" s="176"/>
      <c r="B16" s="127" t="s">
        <v>185</v>
      </c>
      <c r="C16" s="130"/>
      <c r="D16" s="176"/>
      <c r="E16" s="190" t="s">
        <v>227</v>
      </c>
      <c r="F16" s="177">
        <f>C182</f>
        <v>0</v>
      </c>
      <c r="G16" s="181">
        <f>C174</f>
        <v>0</v>
      </c>
      <c r="H16" s="176"/>
    </row>
    <row r="17" spans="1:8" ht="16">
      <c r="A17" s="176"/>
      <c r="B17" s="127" t="s">
        <v>262</v>
      </c>
      <c r="C17" s="128"/>
      <c r="D17" s="176"/>
      <c r="E17" s="190" t="s">
        <v>228</v>
      </c>
      <c r="F17" s="177">
        <f>C200</f>
        <v>0</v>
      </c>
      <c r="G17" s="181">
        <f>C192</f>
        <v>0</v>
      </c>
      <c r="H17" s="176"/>
    </row>
    <row r="18" spans="1:8" ht="36.75" customHeight="1">
      <c r="A18" s="176"/>
      <c r="B18" s="127" t="s">
        <v>243</v>
      </c>
      <c r="C18" s="128"/>
      <c r="D18" s="176"/>
      <c r="E18" s="190" t="s">
        <v>229</v>
      </c>
      <c r="F18" s="177">
        <f>C218</f>
        <v>0</v>
      </c>
      <c r="G18" s="181">
        <f>C210</f>
        <v>0</v>
      </c>
      <c r="H18" s="176"/>
    </row>
    <row r="19" spans="1:8">
      <c r="A19" s="176"/>
      <c r="B19" s="131"/>
      <c r="C19" s="132"/>
      <c r="D19" s="176"/>
      <c r="E19" s="190" t="s">
        <v>230</v>
      </c>
      <c r="F19" s="177">
        <f>C236</f>
        <v>0</v>
      </c>
      <c r="G19" s="181">
        <f>C228</f>
        <v>0</v>
      </c>
      <c r="H19" s="176"/>
    </row>
    <row r="20" spans="1:8">
      <c r="A20" s="176"/>
      <c r="B20" s="174" t="s">
        <v>195</v>
      </c>
      <c r="C20" s="177"/>
      <c r="D20" s="176"/>
      <c r="E20" s="190" t="s">
        <v>231</v>
      </c>
      <c r="F20" s="177">
        <f>C254</f>
        <v>0</v>
      </c>
      <c r="G20" s="181">
        <f>C246</f>
        <v>0</v>
      </c>
      <c r="H20" s="176"/>
    </row>
    <row r="21" spans="1:8">
      <c r="A21" s="176"/>
      <c r="B21" s="176"/>
      <c r="C21" s="176"/>
      <c r="D21" s="176"/>
      <c r="E21" s="190" t="s">
        <v>232</v>
      </c>
      <c r="F21" s="177">
        <f>C272</f>
        <v>0</v>
      </c>
      <c r="G21" s="181">
        <f>C264</f>
        <v>0</v>
      </c>
      <c r="H21" s="176"/>
    </row>
    <row r="22" spans="1:8">
      <c r="A22" s="176"/>
      <c r="B22" s="176"/>
      <c r="C22" s="176"/>
      <c r="D22" s="176"/>
      <c r="E22" s="190" t="s">
        <v>233</v>
      </c>
      <c r="F22" s="177">
        <f>C290</f>
        <v>0</v>
      </c>
      <c r="G22" s="181">
        <f>C282</f>
        <v>0</v>
      </c>
      <c r="H22" s="176"/>
    </row>
    <row r="23" spans="1:8">
      <c r="A23" s="321">
        <v>2</v>
      </c>
      <c r="B23" s="322" t="s">
        <v>197</v>
      </c>
      <c r="C23" s="323"/>
      <c r="D23" s="176"/>
      <c r="E23" s="190" t="s">
        <v>234</v>
      </c>
      <c r="F23" s="177">
        <f>C308</f>
        <v>0</v>
      </c>
      <c r="G23" s="181">
        <f>C300</f>
        <v>0</v>
      </c>
      <c r="H23" s="176"/>
    </row>
    <row r="24" spans="1:8" ht="16">
      <c r="A24" s="321"/>
      <c r="B24" s="127" t="s">
        <v>169</v>
      </c>
      <c r="C24" s="128"/>
      <c r="D24" s="176"/>
      <c r="E24" s="190" t="s">
        <v>235</v>
      </c>
      <c r="F24" s="177">
        <f>C326</f>
        <v>0</v>
      </c>
      <c r="G24" s="181">
        <f>C318</f>
        <v>0</v>
      </c>
      <c r="H24" s="176"/>
    </row>
    <row r="25" spans="1:8" ht="16">
      <c r="A25" s="176"/>
      <c r="B25" s="127" t="s">
        <v>170</v>
      </c>
      <c r="C25" s="128"/>
      <c r="D25" s="176"/>
      <c r="E25" s="190" t="s">
        <v>236</v>
      </c>
      <c r="F25" s="177">
        <f>C344</f>
        <v>0</v>
      </c>
      <c r="G25" s="181">
        <f>C336</f>
        <v>0</v>
      </c>
      <c r="H25" s="176"/>
    </row>
    <row r="26" spans="1:8" ht="16">
      <c r="A26" s="176"/>
      <c r="B26" s="127" t="s">
        <v>171</v>
      </c>
      <c r="C26" s="128"/>
      <c r="D26" s="176"/>
      <c r="E26" s="190" t="s">
        <v>237</v>
      </c>
      <c r="F26" s="177">
        <f>C362</f>
        <v>0</v>
      </c>
      <c r="G26" s="181">
        <f>C354</f>
        <v>0</v>
      </c>
      <c r="H26" s="176"/>
    </row>
    <row r="27" spans="1:8" ht="33" thickBot="1">
      <c r="A27" s="176"/>
      <c r="B27" s="127" t="s">
        <v>172</v>
      </c>
      <c r="C27" s="128"/>
      <c r="D27" s="176"/>
      <c r="E27" s="176"/>
      <c r="F27" s="176"/>
      <c r="G27" s="176"/>
      <c r="H27" s="176"/>
    </row>
    <row r="28" spans="1:8" ht="22" thickBot="1">
      <c r="A28" s="176"/>
      <c r="B28" s="127" t="s">
        <v>173</v>
      </c>
      <c r="C28" s="128"/>
      <c r="D28" s="176"/>
      <c r="E28" s="176"/>
      <c r="F28" s="182" t="s">
        <v>238</v>
      </c>
      <c r="G28" s="183">
        <f>SUM(G7:G27)</f>
        <v>0</v>
      </c>
      <c r="H28" s="176"/>
    </row>
    <row r="29" spans="1:8" ht="16">
      <c r="A29" s="176"/>
      <c r="B29" s="127" t="s">
        <v>174</v>
      </c>
      <c r="C29" s="128"/>
      <c r="D29" s="176"/>
      <c r="E29" s="176"/>
      <c r="F29" s="176"/>
      <c r="G29" s="176"/>
      <c r="H29" s="176"/>
    </row>
    <row r="30" spans="1:8" ht="16">
      <c r="A30" s="176"/>
      <c r="B30" s="127" t="s">
        <v>175</v>
      </c>
      <c r="C30" s="129"/>
      <c r="D30" s="176"/>
      <c r="E30" s="176"/>
      <c r="F30" s="176"/>
      <c r="G30" s="176"/>
      <c r="H30" s="176"/>
    </row>
    <row r="31" spans="1:8" ht="16">
      <c r="A31" s="176"/>
      <c r="B31" s="127" t="s">
        <v>176</v>
      </c>
      <c r="C31" s="128"/>
      <c r="D31" s="176"/>
      <c r="E31" s="176"/>
      <c r="F31" s="176"/>
      <c r="G31" s="176"/>
      <c r="H31" s="176"/>
    </row>
    <row r="32" spans="1:8" ht="16">
      <c r="A32" s="176"/>
      <c r="B32" s="127" t="s">
        <v>177</v>
      </c>
      <c r="C32" s="130"/>
      <c r="D32" s="176"/>
      <c r="E32" s="176"/>
      <c r="F32" s="176"/>
      <c r="G32" s="176"/>
      <c r="H32" s="176"/>
    </row>
    <row r="33" spans="1:8" ht="16">
      <c r="A33" s="176"/>
      <c r="B33" s="127" t="s">
        <v>178</v>
      </c>
      <c r="C33" s="130"/>
      <c r="D33" s="176"/>
      <c r="E33" s="176"/>
      <c r="F33" s="176"/>
      <c r="G33" s="176"/>
      <c r="H33" s="176"/>
    </row>
    <row r="34" spans="1:8" ht="16">
      <c r="A34" s="176"/>
      <c r="B34" s="127" t="s">
        <v>185</v>
      </c>
      <c r="C34" s="130"/>
      <c r="D34" s="176"/>
      <c r="E34" s="176"/>
      <c r="F34" s="176"/>
      <c r="G34" s="176"/>
      <c r="H34" s="176"/>
    </row>
    <row r="35" spans="1:8" ht="16">
      <c r="A35" s="176"/>
      <c r="B35" s="127" t="s">
        <v>262</v>
      </c>
      <c r="C35" s="128"/>
      <c r="D35" s="176"/>
      <c r="E35" s="176"/>
      <c r="F35" s="176"/>
      <c r="G35" s="176"/>
      <c r="H35" s="176"/>
    </row>
    <row r="36" spans="1:8" ht="32">
      <c r="A36" s="176"/>
      <c r="B36" s="127" t="s">
        <v>243</v>
      </c>
      <c r="C36" s="128"/>
      <c r="D36" s="176"/>
      <c r="E36" s="176"/>
      <c r="F36" s="176"/>
      <c r="G36" s="176"/>
      <c r="H36" s="176"/>
    </row>
    <row r="37" spans="1:8">
      <c r="A37" s="176"/>
      <c r="B37" s="131"/>
      <c r="C37" s="132"/>
      <c r="D37" s="176"/>
      <c r="E37" s="176"/>
      <c r="F37" s="176"/>
      <c r="G37" s="176"/>
      <c r="H37" s="176"/>
    </row>
    <row r="38" spans="1:8">
      <c r="A38" s="176"/>
      <c r="B38" s="174" t="s">
        <v>195</v>
      </c>
      <c r="C38" s="156"/>
      <c r="D38" s="176"/>
      <c r="E38" s="176"/>
      <c r="F38" s="176"/>
      <c r="G38" s="176"/>
      <c r="H38" s="176"/>
    </row>
    <row r="39" spans="1:8">
      <c r="A39" s="176"/>
      <c r="B39" s="176"/>
      <c r="C39" s="176"/>
      <c r="D39" s="176"/>
      <c r="E39" s="176"/>
      <c r="F39" s="176"/>
      <c r="G39" s="176"/>
      <c r="H39" s="176"/>
    </row>
    <row r="40" spans="1:8">
      <c r="A40" s="176"/>
      <c r="B40" s="176"/>
      <c r="C40" s="176"/>
      <c r="D40" s="176"/>
      <c r="E40" s="176"/>
      <c r="F40" s="176"/>
      <c r="G40" s="176"/>
      <c r="H40" s="176"/>
    </row>
    <row r="41" spans="1:8">
      <c r="A41" s="321">
        <v>3</v>
      </c>
      <c r="B41" s="322" t="s">
        <v>198</v>
      </c>
      <c r="C41" s="323"/>
      <c r="D41" s="176"/>
      <c r="E41" s="176"/>
      <c r="F41" s="176"/>
      <c r="G41" s="176"/>
      <c r="H41" s="176"/>
    </row>
    <row r="42" spans="1:8" ht="16">
      <c r="A42" s="321"/>
      <c r="B42" s="127" t="s">
        <v>169</v>
      </c>
      <c r="C42" s="128"/>
      <c r="D42" s="176"/>
      <c r="E42" s="176"/>
      <c r="F42" s="176"/>
      <c r="G42" s="176"/>
      <c r="H42" s="176"/>
    </row>
    <row r="43" spans="1:8" ht="16">
      <c r="A43" s="176"/>
      <c r="B43" s="127" t="s">
        <v>170</v>
      </c>
      <c r="C43" s="128"/>
      <c r="D43" s="176"/>
      <c r="E43" s="176"/>
      <c r="F43" s="176"/>
      <c r="G43" s="176"/>
      <c r="H43" s="176"/>
    </row>
    <row r="44" spans="1:8" ht="16">
      <c r="A44" s="176"/>
      <c r="B44" s="127" t="s">
        <v>171</v>
      </c>
      <c r="C44" s="128"/>
      <c r="D44" s="176"/>
      <c r="E44" s="176"/>
      <c r="F44" s="176"/>
      <c r="G44" s="176"/>
      <c r="H44" s="176"/>
    </row>
    <row r="45" spans="1:8" ht="32">
      <c r="A45" s="176"/>
      <c r="B45" s="127" t="s">
        <v>172</v>
      </c>
      <c r="C45" s="128"/>
      <c r="D45" s="176"/>
      <c r="E45" s="176"/>
      <c r="F45" s="176"/>
      <c r="G45" s="176"/>
      <c r="H45" s="176"/>
    </row>
    <row r="46" spans="1:8" ht="16">
      <c r="A46" s="176"/>
      <c r="B46" s="127" t="s">
        <v>173</v>
      </c>
      <c r="C46" s="128"/>
      <c r="D46" s="176"/>
      <c r="E46" s="176"/>
      <c r="F46" s="176"/>
      <c r="G46" s="176"/>
      <c r="H46" s="176"/>
    </row>
    <row r="47" spans="1:8" ht="16">
      <c r="A47" s="176"/>
      <c r="B47" s="127" t="s">
        <v>174</v>
      </c>
      <c r="C47" s="128"/>
      <c r="D47" s="176"/>
      <c r="E47" s="176"/>
      <c r="F47" s="176"/>
      <c r="G47" s="176"/>
      <c r="H47" s="176"/>
    </row>
    <row r="48" spans="1:8" ht="16">
      <c r="A48" s="176"/>
      <c r="B48" s="127" t="s">
        <v>175</v>
      </c>
      <c r="C48" s="129"/>
      <c r="D48" s="176"/>
      <c r="E48" s="176"/>
      <c r="F48" s="176"/>
      <c r="G48" s="176"/>
      <c r="H48" s="176"/>
    </row>
    <row r="49" spans="1:8" ht="16">
      <c r="A49" s="176"/>
      <c r="B49" s="127" t="s">
        <v>176</v>
      </c>
      <c r="C49" s="128"/>
      <c r="D49" s="176"/>
      <c r="E49" s="176"/>
      <c r="F49" s="176"/>
      <c r="G49" s="176"/>
      <c r="H49" s="176"/>
    </row>
    <row r="50" spans="1:8" ht="16">
      <c r="A50" s="176"/>
      <c r="B50" s="127" t="s">
        <v>177</v>
      </c>
      <c r="C50" s="130"/>
      <c r="D50" s="176"/>
      <c r="E50" s="176"/>
      <c r="F50" s="176"/>
      <c r="G50" s="176"/>
      <c r="H50" s="176"/>
    </row>
    <row r="51" spans="1:8" ht="16">
      <c r="A51" s="176"/>
      <c r="B51" s="127" t="s">
        <v>178</v>
      </c>
      <c r="C51" s="130"/>
      <c r="D51" s="176"/>
      <c r="E51" s="176"/>
      <c r="F51" s="176"/>
      <c r="G51" s="176"/>
      <c r="H51" s="176"/>
    </row>
    <row r="52" spans="1:8" ht="16">
      <c r="A52" s="176"/>
      <c r="B52" s="127" t="s">
        <v>185</v>
      </c>
      <c r="C52" s="130"/>
      <c r="D52" s="176"/>
      <c r="E52" s="176"/>
      <c r="F52" s="176"/>
      <c r="G52" s="176"/>
      <c r="H52" s="176"/>
    </row>
    <row r="53" spans="1:8" ht="16">
      <c r="A53" s="176"/>
      <c r="B53" s="127" t="s">
        <v>262</v>
      </c>
      <c r="C53" s="128"/>
      <c r="D53" s="176"/>
      <c r="E53" s="176"/>
      <c r="F53" s="176"/>
      <c r="G53" s="176"/>
      <c r="H53" s="176"/>
    </row>
    <row r="54" spans="1:8" ht="32">
      <c r="A54" s="176"/>
      <c r="B54" s="127" t="s">
        <v>243</v>
      </c>
      <c r="C54" s="128"/>
      <c r="D54" s="176"/>
      <c r="E54" s="176"/>
      <c r="F54" s="176"/>
      <c r="G54" s="176"/>
      <c r="H54" s="176"/>
    </row>
    <row r="55" spans="1:8">
      <c r="A55" s="176"/>
      <c r="B55" s="131"/>
      <c r="C55" s="132"/>
      <c r="D55" s="176"/>
      <c r="E55" s="176"/>
      <c r="F55" s="176"/>
      <c r="G55" s="176"/>
      <c r="H55" s="176"/>
    </row>
    <row r="56" spans="1:8">
      <c r="A56" s="176"/>
      <c r="B56" s="174" t="s">
        <v>195</v>
      </c>
      <c r="C56" s="156"/>
      <c r="D56" s="176"/>
      <c r="E56" s="176"/>
      <c r="F56" s="176"/>
      <c r="G56" s="176"/>
      <c r="H56" s="176"/>
    </row>
    <row r="57" spans="1:8">
      <c r="A57" s="176"/>
      <c r="B57" s="176"/>
      <c r="C57" s="176"/>
      <c r="D57" s="176"/>
      <c r="E57" s="176"/>
      <c r="F57" s="176"/>
      <c r="G57" s="176"/>
      <c r="H57" s="176"/>
    </row>
    <row r="58" spans="1:8">
      <c r="A58" s="176"/>
      <c r="B58" s="176"/>
      <c r="C58" s="176"/>
      <c r="D58" s="176"/>
      <c r="E58" s="176"/>
      <c r="F58" s="176"/>
      <c r="G58" s="176"/>
      <c r="H58" s="176"/>
    </row>
    <row r="59" spans="1:8">
      <c r="A59" s="321">
        <v>4</v>
      </c>
      <c r="B59" s="322" t="s">
        <v>199</v>
      </c>
      <c r="C59" s="323"/>
      <c r="D59" s="176"/>
      <c r="E59" s="176"/>
      <c r="F59" s="176"/>
      <c r="G59" s="176"/>
      <c r="H59" s="176"/>
    </row>
    <row r="60" spans="1:8" ht="16">
      <c r="A60" s="321"/>
      <c r="B60" s="127" t="s">
        <v>169</v>
      </c>
      <c r="C60" s="128"/>
      <c r="D60" s="176"/>
      <c r="E60" s="176"/>
      <c r="F60" s="176"/>
      <c r="G60" s="176"/>
      <c r="H60" s="176"/>
    </row>
    <row r="61" spans="1:8" ht="16">
      <c r="A61" s="176"/>
      <c r="B61" s="127" t="s">
        <v>170</v>
      </c>
      <c r="C61" s="128"/>
      <c r="D61" s="176"/>
      <c r="E61" s="176"/>
      <c r="F61" s="176"/>
      <c r="G61" s="176"/>
      <c r="H61" s="176"/>
    </row>
    <row r="62" spans="1:8" ht="16">
      <c r="A62" s="176"/>
      <c r="B62" s="127" t="s">
        <v>171</v>
      </c>
      <c r="C62" s="128"/>
      <c r="D62" s="176"/>
      <c r="E62" s="176"/>
      <c r="F62" s="176"/>
      <c r="G62" s="176"/>
      <c r="H62" s="176"/>
    </row>
    <row r="63" spans="1:8" ht="32">
      <c r="A63" s="176"/>
      <c r="B63" s="127" t="s">
        <v>172</v>
      </c>
      <c r="C63" s="128"/>
      <c r="D63" s="176"/>
      <c r="E63" s="176"/>
      <c r="F63" s="176"/>
      <c r="G63" s="176"/>
      <c r="H63" s="176"/>
    </row>
    <row r="64" spans="1:8" ht="16">
      <c r="A64" s="176"/>
      <c r="B64" s="127" t="s">
        <v>173</v>
      </c>
      <c r="C64" s="128"/>
      <c r="D64" s="176"/>
      <c r="E64" s="176"/>
      <c r="F64" s="176"/>
      <c r="G64" s="176"/>
      <c r="H64" s="176"/>
    </row>
    <row r="65" spans="1:8" ht="16">
      <c r="A65" s="176"/>
      <c r="B65" s="127" t="s">
        <v>174</v>
      </c>
      <c r="C65" s="128"/>
      <c r="D65" s="176"/>
      <c r="E65" s="176"/>
      <c r="F65" s="176"/>
      <c r="G65" s="176"/>
      <c r="H65" s="176"/>
    </row>
    <row r="66" spans="1:8" ht="16">
      <c r="A66" s="176"/>
      <c r="B66" s="127" t="s">
        <v>175</v>
      </c>
      <c r="C66" s="129"/>
      <c r="D66" s="176"/>
      <c r="E66" s="176"/>
      <c r="F66" s="176"/>
      <c r="G66" s="176"/>
      <c r="H66" s="176"/>
    </row>
    <row r="67" spans="1:8" ht="16">
      <c r="A67" s="176"/>
      <c r="B67" s="127" t="s">
        <v>176</v>
      </c>
      <c r="C67" s="128"/>
      <c r="D67" s="176"/>
      <c r="E67" s="176"/>
      <c r="F67" s="176"/>
      <c r="G67" s="176"/>
      <c r="H67" s="176"/>
    </row>
    <row r="68" spans="1:8" ht="16">
      <c r="A68" s="176"/>
      <c r="B68" s="127" t="s">
        <v>177</v>
      </c>
      <c r="C68" s="130"/>
      <c r="D68" s="176"/>
      <c r="E68" s="176"/>
      <c r="F68" s="176"/>
      <c r="G68" s="176"/>
      <c r="H68" s="176"/>
    </row>
    <row r="69" spans="1:8" ht="16">
      <c r="A69" s="176"/>
      <c r="B69" s="127" t="s">
        <v>178</v>
      </c>
      <c r="C69" s="130"/>
      <c r="D69" s="176"/>
      <c r="E69" s="176"/>
      <c r="F69" s="176"/>
      <c r="G69" s="176"/>
      <c r="H69" s="176"/>
    </row>
    <row r="70" spans="1:8" ht="16">
      <c r="A70" s="176"/>
      <c r="B70" s="127" t="s">
        <v>185</v>
      </c>
      <c r="C70" s="130"/>
      <c r="D70" s="176"/>
      <c r="E70" s="176"/>
      <c r="F70" s="176"/>
      <c r="G70" s="176"/>
      <c r="H70" s="176"/>
    </row>
    <row r="71" spans="1:8" ht="16">
      <c r="A71" s="176"/>
      <c r="B71" s="127" t="s">
        <v>262</v>
      </c>
      <c r="C71" s="128"/>
      <c r="D71" s="176"/>
      <c r="E71" s="176"/>
      <c r="F71" s="176"/>
      <c r="G71" s="176"/>
      <c r="H71" s="176"/>
    </row>
    <row r="72" spans="1:8" ht="32">
      <c r="A72" s="176"/>
      <c r="B72" s="127" t="s">
        <v>243</v>
      </c>
      <c r="C72" s="128"/>
      <c r="D72" s="176"/>
      <c r="E72" s="176"/>
      <c r="F72" s="176"/>
      <c r="G72" s="176"/>
      <c r="H72" s="176"/>
    </row>
    <row r="73" spans="1:8">
      <c r="A73" s="176"/>
      <c r="B73" s="131"/>
      <c r="C73" s="132"/>
      <c r="D73" s="176"/>
      <c r="E73" s="176"/>
      <c r="F73" s="176"/>
      <c r="G73" s="176"/>
      <c r="H73" s="176"/>
    </row>
    <row r="74" spans="1:8">
      <c r="A74" s="176"/>
      <c r="B74" s="174" t="s">
        <v>195</v>
      </c>
      <c r="C74" s="156"/>
      <c r="D74" s="176"/>
      <c r="E74" s="176"/>
      <c r="F74" s="176"/>
      <c r="G74" s="176"/>
      <c r="H74" s="176"/>
    </row>
    <row r="75" spans="1:8">
      <c r="A75" s="176"/>
      <c r="B75" s="176"/>
      <c r="C75" s="176"/>
      <c r="D75" s="176"/>
      <c r="E75" s="176"/>
      <c r="F75" s="176"/>
      <c r="G75" s="176"/>
      <c r="H75" s="176"/>
    </row>
    <row r="76" spans="1:8">
      <c r="A76" s="176"/>
      <c r="B76" s="176"/>
      <c r="C76" s="176"/>
      <c r="D76" s="176"/>
      <c r="E76" s="176"/>
      <c r="F76" s="176"/>
      <c r="G76" s="176"/>
      <c r="H76" s="176"/>
    </row>
    <row r="77" spans="1:8">
      <c r="A77" s="321">
        <v>5</v>
      </c>
      <c r="B77" s="322" t="s">
        <v>200</v>
      </c>
      <c r="C77" s="323"/>
      <c r="D77" s="176"/>
      <c r="E77" s="176"/>
      <c r="F77" s="176"/>
      <c r="G77" s="176"/>
      <c r="H77" s="176"/>
    </row>
    <row r="78" spans="1:8" ht="16">
      <c r="A78" s="321"/>
      <c r="B78" s="127" t="s">
        <v>169</v>
      </c>
      <c r="C78" s="128"/>
      <c r="D78" s="176"/>
      <c r="E78" s="176"/>
      <c r="F78" s="176"/>
      <c r="G78" s="176"/>
      <c r="H78" s="176"/>
    </row>
    <row r="79" spans="1:8" ht="16">
      <c r="A79" s="176"/>
      <c r="B79" s="127" t="s">
        <v>170</v>
      </c>
      <c r="C79" s="128"/>
      <c r="D79" s="176"/>
      <c r="E79" s="176"/>
      <c r="F79" s="176"/>
      <c r="G79" s="176"/>
      <c r="H79" s="176"/>
    </row>
    <row r="80" spans="1:8" ht="16">
      <c r="A80" s="176"/>
      <c r="B80" s="127" t="s">
        <v>171</v>
      </c>
      <c r="C80" s="128"/>
      <c r="D80" s="176"/>
      <c r="E80" s="176"/>
      <c r="F80" s="176"/>
      <c r="G80" s="176"/>
      <c r="H80" s="176"/>
    </row>
    <row r="81" spans="1:8" ht="32">
      <c r="A81" s="176"/>
      <c r="B81" s="127" t="s">
        <v>172</v>
      </c>
      <c r="C81" s="128"/>
      <c r="D81" s="176"/>
      <c r="E81" s="176"/>
      <c r="F81" s="176"/>
      <c r="G81" s="176"/>
      <c r="H81" s="176"/>
    </row>
    <row r="82" spans="1:8" ht="16">
      <c r="A82" s="176"/>
      <c r="B82" s="127" t="s">
        <v>173</v>
      </c>
      <c r="C82" s="128"/>
      <c r="D82" s="176"/>
      <c r="E82" s="176"/>
      <c r="F82" s="176"/>
      <c r="G82" s="176"/>
      <c r="H82" s="176"/>
    </row>
    <row r="83" spans="1:8" ht="16">
      <c r="A83" s="176"/>
      <c r="B83" s="127" t="s">
        <v>174</v>
      </c>
      <c r="C83" s="128"/>
      <c r="D83" s="176"/>
      <c r="E83" s="176"/>
      <c r="F83" s="176"/>
      <c r="G83" s="176"/>
      <c r="H83" s="176"/>
    </row>
    <row r="84" spans="1:8" ht="16">
      <c r="A84" s="176"/>
      <c r="B84" s="127" t="s">
        <v>175</v>
      </c>
      <c r="C84" s="129"/>
      <c r="D84" s="176"/>
      <c r="E84" s="176"/>
      <c r="F84" s="176"/>
      <c r="G84" s="176"/>
      <c r="H84" s="176"/>
    </row>
    <row r="85" spans="1:8" ht="16">
      <c r="A85" s="176"/>
      <c r="B85" s="127" t="s">
        <v>176</v>
      </c>
      <c r="C85" s="128"/>
      <c r="D85" s="176"/>
      <c r="E85" s="176"/>
      <c r="F85" s="176"/>
      <c r="G85" s="176"/>
      <c r="H85" s="176"/>
    </row>
    <row r="86" spans="1:8" ht="16">
      <c r="A86" s="176"/>
      <c r="B86" s="127" t="s">
        <v>177</v>
      </c>
      <c r="C86" s="130"/>
      <c r="D86" s="176"/>
      <c r="E86" s="176"/>
      <c r="F86" s="176"/>
      <c r="G86" s="176"/>
      <c r="H86" s="176"/>
    </row>
    <row r="87" spans="1:8" ht="16">
      <c r="A87" s="176"/>
      <c r="B87" s="127" t="s">
        <v>178</v>
      </c>
      <c r="C87" s="130"/>
      <c r="D87" s="176"/>
      <c r="E87" s="176"/>
      <c r="F87" s="176"/>
      <c r="G87" s="176"/>
      <c r="H87" s="176"/>
    </row>
    <row r="88" spans="1:8" ht="16">
      <c r="A88" s="176"/>
      <c r="B88" s="127" t="s">
        <v>185</v>
      </c>
      <c r="C88" s="130"/>
      <c r="D88" s="176"/>
      <c r="E88" s="176"/>
      <c r="F88" s="176"/>
      <c r="G88" s="176"/>
      <c r="H88" s="176"/>
    </row>
    <row r="89" spans="1:8" ht="16">
      <c r="A89" s="176"/>
      <c r="B89" s="127" t="s">
        <v>262</v>
      </c>
      <c r="C89" s="128"/>
      <c r="D89" s="176"/>
      <c r="E89" s="176"/>
      <c r="F89" s="176"/>
      <c r="G89" s="176"/>
      <c r="H89" s="176"/>
    </row>
    <row r="90" spans="1:8" ht="32">
      <c r="A90" s="176"/>
      <c r="B90" s="127" t="s">
        <v>243</v>
      </c>
      <c r="C90" s="128"/>
      <c r="D90" s="176"/>
      <c r="E90" s="176"/>
      <c r="F90" s="176"/>
      <c r="G90" s="176"/>
      <c r="H90" s="176"/>
    </row>
    <row r="91" spans="1:8">
      <c r="A91" s="176"/>
      <c r="B91" s="131"/>
      <c r="C91" s="132"/>
      <c r="D91" s="176"/>
      <c r="E91" s="176"/>
      <c r="F91" s="176"/>
      <c r="G91" s="176"/>
      <c r="H91" s="176"/>
    </row>
    <row r="92" spans="1:8">
      <c r="A92" s="176"/>
      <c r="B92" s="174" t="s">
        <v>195</v>
      </c>
      <c r="C92" s="156"/>
      <c r="D92" s="176"/>
      <c r="E92" s="176"/>
      <c r="F92" s="176"/>
      <c r="G92" s="176"/>
      <c r="H92" s="176"/>
    </row>
    <row r="93" spans="1:8">
      <c r="A93" s="176"/>
      <c r="B93" s="176"/>
      <c r="C93" s="176"/>
      <c r="D93" s="176"/>
      <c r="E93" s="176"/>
      <c r="F93" s="176"/>
      <c r="G93" s="176"/>
      <c r="H93" s="176"/>
    </row>
    <row r="94" spans="1:8">
      <c r="A94" s="176"/>
      <c r="B94" s="176"/>
      <c r="C94" s="176"/>
      <c r="D94" s="176"/>
      <c r="E94" s="176"/>
      <c r="F94" s="176"/>
      <c r="G94" s="176"/>
      <c r="H94" s="176"/>
    </row>
    <row r="95" spans="1:8">
      <c r="A95" s="321">
        <v>6</v>
      </c>
      <c r="B95" s="322" t="s">
        <v>201</v>
      </c>
      <c r="C95" s="323"/>
      <c r="D95" s="176"/>
      <c r="E95" s="176"/>
      <c r="F95" s="176"/>
      <c r="G95" s="176"/>
      <c r="H95" s="176"/>
    </row>
    <row r="96" spans="1:8" ht="16">
      <c r="A96" s="321"/>
      <c r="B96" s="127" t="s">
        <v>169</v>
      </c>
      <c r="C96" s="128"/>
      <c r="D96" s="176"/>
      <c r="E96" s="176"/>
      <c r="F96" s="176"/>
      <c r="G96" s="176"/>
      <c r="H96" s="176"/>
    </row>
    <row r="97" spans="1:8" ht="16">
      <c r="A97" s="176"/>
      <c r="B97" s="127" t="s">
        <v>170</v>
      </c>
      <c r="C97" s="128"/>
      <c r="D97" s="176"/>
      <c r="E97" s="176"/>
      <c r="F97" s="176"/>
      <c r="G97" s="176"/>
      <c r="H97" s="176"/>
    </row>
    <row r="98" spans="1:8" ht="16">
      <c r="A98" s="176"/>
      <c r="B98" s="127" t="s">
        <v>171</v>
      </c>
      <c r="C98" s="128"/>
      <c r="D98" s="176"/>
      <c r="E98" s="176"/>
      <c r="F98" s="176"/>
      <c r="G98" s="176"/>
      <c r="H98" s="176"/>
    </row>
    <row r="99" spans="1:8" ht="32">
      <c r="A99" s="176"/>
      <c r="B99" s="127" t="s">
        <v>172</v>
      </c>
      <c r="C99" s="128"/>
      <c r="D99" s="176"/>
      <c r="E99" s="176"/>
      <c r="F99" s="176"/>
      <c r="G99" s="176"/>
      <c r="H99" s="176"/>
    </row>
    <row r="100" spans="1:8" ht="16">
      <c r="A100" s="176"/>
      <c r="B100" s="127" t="s">
        <v>173</v>
      </c>
      <c r="C100" s="128"/>
      <c r="D100" s="176"/>
      <c r="E100" s="176"/>
      <c r="F100" s="176"/>
      <c r="G100" s="176"/>
      <c r="H100" s="176"/>
    </row>
    <row r="101" spans="1:8" ht="16">
      <c r="A101" s="176"/>
      <c r="B101" s="127" t="s">
        <v>174</v>
      </c>
      <c r="C101" s="128"/>
      <c r="D101" s="176"/>
      <c r="E101" s="176"/>
      <c r="F101" s="176"/>
      <c r="G101" s="176"/>
      <c r="H101" s="176"/>
    </row>
    <row r="102" spans="1:8" ht="16">
      <c r="A102" s="176"/>
      <c r="B102" s="127" t="s">
        <v>175</v>
      </c>
      <c r="C102" s="129"/>
      <c r="D102" s="176"/>
      <c r="E102" s="176"/>
      <c r="F102" s="176"/>
      <c r="G102" s="176"/>
      <c r="H102" s="176"/>
    </row>
    <row r="103" spans="1:8" ht="16">
      <c r="A103" s="176"/>
      <c r="B103" s="127" t="s">
        <v>176</v>
      </c>
      <c r="C103" s="128"/>
      <c r="D103" s="176"/>
      <c r="E103" s="176"/>
      <c r="F103" s="176"/>
      <c r="G103" s="176"/>
      <c r="H103" s="176"/>
    </row>
    <row r="104" spans="1:8" ht="16">
      <c r="A104" s="176"/>
      <c r="B104" s="127" t="s">
        <v>177</v>
      </c>
      <c r="C104" s="130"/>
      <c r="D104" s="176"/>
      <c r="E104" s="176"/>
      <c r="F104" s="176"/>
      <c r="G104" s="176"/>
      <c r="H104" s="176"/>
    </row>
    <row r="105" spans="1:8" ht="16">
      <c r="A105" s="176"/>
      <c r="B105" s="127" t="s">
        <v>178</v>
      </c>
      <c r="C105" s="130"/>
      <c r="D105" s="176"/>
      <c r="E105" s="176"/>
      <c r="F105" s="176"/>
      <c r="G105" s="176"/>
      <c r="H105" s="176"/>
    </row>
    <row r="106" spans="1:8" ht="16">
      <c r="A106" s="176"/>
      <c r="B106" s="127" t="s">
        <v>185</v>
      </c>
      <c r="C106" s="130"/>
      <c r="D106" s="176"/>
      <c r="E106" s="176"/>
      <c r="F106" s="176"/>
      <c r="G106" s="176"/>
      <c r="H106" s="176"/>
    </row>
    <row r="107" spans="1:8" ht="16">
      <c r="A107" s="176"/>
      <c r="B107" s="127" t="s">
        <v>262</v>
      </c>
      <c r="C107" s="128"/>
      <c r="D107" s="176"/>
      <c r="E107" s="176"/>
      <c r="F107" s="176"/>
      <c r="G107" s="176"/>
      <c r="H107" s="176"/>
    </row>
    <row r="108" spans="1:8" ht="32">
      <c r="A108" s="176"/>
      <c r="B108" s="127" t="s">
        <v>243</v>
      </c>
      <c r="C108" s="128"/>
      <c r="D108" s="176"/>
      <c r="E108" s="176"/>
      <c r="F108" s="176"/>
      <c r="G108" s="176"/>
      <c r="H108" s="176"/>
    </row>
    <row r="109" spans="1:8">
      <c r="A109" s="176"/>
      <c r="B109" s="131"/>
      <c r="C109" s="132"/>
      <c r="D109" s="176"/>
      <c r="E109" s="176"/>
      <c r="F109" s="176"/>
      <c r="G109" s="176"/>
      <c r="H109" s="176"/>
    </row>
    <row r="110" spans="1:8">
      <c r="A110" s="176"/>
      <c r="B110" s="174" t="s">
        <v>195</v>
      </c>
      <c r="C110" s="156"/>
      <c r="D110" s="176"/>
      <c r="E110" s="176"/>
      <c r="F110" s="176"/>
      <c r="G110" s="176"/>
      <c r="H110" s="176"/>
    </row>
    <row r="111" spans="1:8">
      <c r="A111" s="176"/>
      <c r="B111" s="176"/>
      <c r="C111" s="176"/>
      <c r="D111" s="176"/>
      <c r="E111" s="176"/>
      <c r="F111" s="176"/>
      <c r="G111" s="176"/>
      <c r="H111" s="176"/>
    </row>
    <row r="112" spans="1:8">
      <c r="A112" s="176"/>
      <c r="B112" s="176"/>
      <c r="C112" s="176"/>
      <c r="D112" s="176"/>
      <c r="E112" s="176"/>
      <c r="F112" s="176"/>
      <c r="G112" s="176"/>
      <c r="H112" s="176"/>
    </row>
    <row r="113" spans="1:8">
      <c r="A113" s="321">
        <v>7</v>
      </c>
      <c r="B113" s="322" t="s">
        <v>202</v>
      </c>
      <c r="C113" s="323"/>
      <c r="D113" s="176"/>
      <c r="E113" s="176"/>
      <c r="F113" s="176"/>
      <c r="G113" s="176"/>
      <c r="H113" s="176"/>
    </row>
    <row r="114" spans="1:8" ht="16">
      <c r="A114" s="321"/>
      <c r="B114" s="127" t="s">
        <v>169</v>
      </c>
      <c r="C114" s="128"/>
      <c r="D114" s="176"/>
      <c r="E114" s="176"/>
      <c r="F114" s="176"/>
      <c r="G114" s="176"/>
      <c r="H114" s="176"/>
    </row>
    <row r="115" spans="1:8" ht="16">
      <c r="A115" s="176"/>
      <c r="B115" s="127" t="s">
        <v>170</v>
      </c>
      <c r="C115" s="128"/>
      <c r="D115" s="176"/>
      <c r="E115" s="176"/>
      <c r="F115" s="176"/>
      <c r="G115" s="176"/>
      <c r="H115" s="176"/>
    </row>
    <row r="116" spans="1:8" ht="16">
      <c r="A116" s="176"/>
      <c r="B116" s="127" t="s">
        <v>171</v>
      </c>
      <c r="C116" s="128"/>
      <c r="D116" s="176"/>
      <c r="E116" s="176"/>
      <c r="F116" s="176"/>
      <c r="G116" s="176"/>
      <c r="H116" s="176"/>
    </row>
    <row r="117" spans="1:8" ht="32">
      <c r="A117" s="176"/>
      <c r="B117" s="127" t="s">
        <v>172</v>
      </c>
      <c r="C117" s="128"/>
      <c r="D117" s="176"/>
      <c r="E117" s="176"/>
      <c r="F117" s="176"/>
      <c r="G117" s="176"/>
      <c r="H117" s="176"/>
    </row>
    <row r="118" spans="1:8" ht="16">
      <c r="A118" s="176"/>
      <c r="B118" s="127" t="s">
        <v>173</v>
      </c>
      <c r="C118" s="128"/>
      <c r="D118" s="176"/>
      <c r="E118" s="176"/>
      <c r="F118" s="176"/>
      <c r="G118" s="176"/>
      <c r="H118" s="176"/>
    </row>
    <row r="119" spans="1:8" ht="16">
      <c r="A119" s="176"/>
      <c r="B119" s="127" t="s">
        <v>174</v>
      </c>
      <c r="C119" s="128"/>
      <c r="D119" s="176"/>
      <c r="E119" s="176"/>
      <c r="F119" s="176"/>
      <c r="G119" s="176"/>
      <c r="H119" s="176"/>
    </row>
    <row r="120" spans="1:8" ht="16">
      <c r="A120" s="176"/>
      <c r="B120" s="127" t="s">
        <v>175</v>
      </c>
      <c r="C120" s="129"/>
      <c r="D120" s="176"/>
      <c r="E120" s="176"/>
      <c r="F120" s="176"/>
      <c r="G120" s="176"/>
      <c r="H120" s="176"/>
    </row>
    <row r="121" spans="1:8" ht="16">
      <c r="A121" s="176"/>
      <c r="B121" s="127" t="s">
        <v>176</v>
      </c>
      <c r="C121" s="128"/>
      <c r="D121" s="176"/>
      <c r="E121" s="176"/>
      <c r="F121" s="176"/>
      <c r="G121" s="176"/>
      <c r="H121" s="176"/>
    </row>
    <row r="122" spans="1:8" ht="16">
      <c r="A122" s="176"/>
      <c r="B122" s="127" t="s">
        <v>177</v>
      </c>
      <c r="C122" s="130"/>
      <c r="D122" s="176"/>
      <c r="E122" s="176"/>
      <c r="F122" s="176"/>
      <c r="G122" s="176"/>
      <c r="H122" s="176"/>
    </row>
    <row r="123" spans="1:8" ht="16">
      <c r="A123" s="176"/>
      <c r="B123" s="127" t="s">
        <v>178</v>
      </c>
      <c r="C123" s="130"/>
      <c r="D123" s="176"/>
      <c r="E123" s="176"/>
      <c r="F123" s="176"/>
      <c r="G123" s="176"/>
      <c r="H123" s="176"/>
    </row>
    <row r="124" spans="1:8" ht="16">
      <c r="A124" s="176"/>
      <c r="B124" s="127" t="s">
        <v>185</v>
      </c>
      <c r="C124" s="130"/>
      <c r="D124" s="176"/>
      <c r="E124" s="176"/>
      <c r="F124" s="176"/>
      <c r="G124" s="176"/>
      <c r="H124" s="176"/>
    </row>
    <row r="125" spans="1:8" ht="16">
      <c r="A125" s="176"/>
      <c r="B125" s="127" t="s">
        <v>262</v>
      </c>
      <c r="C125" s="128"/>
      <c r="D125" s="176"/>
      <c r="E125" s="176"/>
      <c r="F125" s="176"/>
      <c r="G125" s="176"/>
      <c r="H125" s="176"/>
    </row>
    <row r="126" spans="1:8" ht="32">
      <c r="A126" s="176"/>
      <c r="B126" s="127" t="s">
        <v>243</v>
      </c>
      <c r="C126" s="128"/>
      <c r="D126" s="176"/>
      <c r="E126" s="176"/>
      <c r="F126" s="176"/>
      <c r="G126" s="176"/>
      <c r="H126" s="176"/>
    </row>
    <row r="127" spans="1:8">
      <c r="A127" s="176"/>
      <c r="B127" s="131"/>
      <c r="C127" s="132"/>
      <c r="D127" s="176"/>
      <c r="E127" s="176"/>
      <c r="F127" s="176"/>
      <c r="G127" s="176"/>
      <c r="H127" s="176"/>
    </row>
    <row r="128" spans="1:8">
      <c r="A128" s="176"/>
      <c r="B128" s="174" t="s">
        <v>195</v>
      </c>
      <c r="C128" s="156"/>
      <c r="D128" s="176"/>
      <c r="E128" s="176"/>
      <c r="F128" s="176"/>
      <c r="G128" s="176"/>
      <c r="H128" s="176"/>
    </row>
    <row r="129" spans="1:8">
      <c r="A129" s="176"/>
      <c r="B129" s="176"/>
      <c r="C129" s="176"/>
      <c r="D129" s="176"/>
      <c r="E129" s="176"/>
      <c r="F129" s="176"/>
      <c r="G129" s="176"/>
      <c r="H129" s="176"/>
    </row>
    <row r="130" spans="1:8">
      <c r="A130" s="176"/>
      <c r="B130" s="176"/>
      <c r="C130" s="176"/>
      <c r="D130" s="176"/>
      <c r="E130" s="176"/>
      <c r="F130" s="176"/>
      <c r="G130" s="176"/>
      <c r="H130" s="176"/>
    </row>
    <row r="131" spans="1:8">
      <c r="A131" s="321">
        <v>8</v>
      </c>
      <c r="B131" s="322" t="s">
        <v>203</v>
      </c>
      <c r="C131" s="323"/>
      <c r="D131" s="176"/>
      <c r="E131" s="176"/>
      <c r="F131" s="176"/>
      <c r="G131" s="176"/>
      <c r="H131" s="176"/>
    </row>
    <row r="132" spans="1:8" ht="16">
      <c r="A132" s="321"/>
      <c r="B132" s="127" t="s">
        <v>169</v>
      </c>
      <c r="C132" s="128"/>
      <c r="D132" s="176"/>
      <c r="E132" s="176"/>
      <c r="F132" s="176"/>
      <c r="G132" s="176"/>
      <c r="H132" s="176"/>
    </row>
    <row r="133" spans="1:8" ht="16">
      <c r="A133" s="176"/>
      <c r="B133" s="127" t="s">
        <v>170</v>
      </c>
      <c r="C133" s="128"/>
      <c r="D133" s="176"/>
      <c r="E133" s="176"/>
      <c r="F133" s="176"/>
      <c r="G133" s="176"/>
      <c r="H133" s="176"/>
    </row>
    <row r="134" spans="1:8" ht="16">
      <c r="A134" s="176"/>
      <c r="B134" s="127" t="s">
        <v>171</v>
      </c>
      <c r="C134" s="128"/>
      <c r="D134" s="176"/>
      <c r="E134" s="176"/>
      <c r="F134" s="176"/>
      <c r="G134" s="176"/>
      <c r="H134" s="176"/>
    </row>
    <row r="135" spans="1:8" ht="32">
      <c r="A135" s="176"/>
      <c r="B135" s="127" t="s">
        <v>172</v>
      </c>
      <c r="C135" s="128"/>
      <c r="D135" s="176"/>
      <c r="E135" s="176"/>
      <c r="F135" s="176"/>
      <c r="G135" s="176"/>
      <c r="H135" s="176"/>
    </row>
    <row r="136" spans="1:8" ht="16">
      <c r="A136" s="176"/>
      <c r="B136" s="127" t="s">
        <v>173</v>
      </c>
      <c r="C136" s="128"/>
      <c r="D136" s="176"/>
      <c r="E136" s="176"/>
      <c r="F136" s="176"/>
      <c r="G136" s="176"/>
      <c r="H136" s="176"/>
    </row>
    <row r="137" spans="1:8" ht="16">
      <c r="A137" s="176"/>
      <c r="B137" s="127" t="s">
        <v>174</v>
      </c>
      <c r="C137" s="128"/>
      <c r="D137" s="176"/>
      <c r="E137" s="176"/>
      <c r="F137" s="176"/>
      <c r="G137" s="176"/>
      <c r="H137" s="176"/>
    </row>
    <row r="138" spans="1:8" ht="16">
      <c r="A138" s="176"/>
      <c r="B138" s="127" t="s">
        <v>175</v>
      </c>
      <c r="C138" s="129"/>
      <c r="D138" s="176"/>
      <c r="E138" s="176"/>
      <c r="F138" s="176"/>
      <c r="G138" s="176"/>
      <c r="H138" s="176"/>
    </row>
    <row r="139" spans="1:8" ht="16">
      <c r="A139" s="176"/>
      <c r="B139" s="127" t="s">
        <v>176</v>
      </c>
      <c r="C139" s="128"/>
      <c r="D139" s="176"/>
      <c r="E139" s="176"/>
      <c r="F139" s="176"/>
      <c r="G139" s="176"/>
      <c r="H139" s="176"/>
    </row>
    <row r="140" spans="1:8" ht="16">
      <c r="A140" s="176"/>
      <c r="B140" s="127" t="s">
        <v>177</v>
      </c>
      <c r="C140" s="130"/>
      <c r="D140" s="176"/>
      <c r="E140" s="176"/>
      <c r="F140" s="176"/>
      <c r="G140" s="176"/>
      <c r="H140" s="176"/>
    </row>
    <row r="141" spans="1:8" ht="16">
      <c r="A141" s="176"/>
      <c r="B141" s="127" t="s">
        <v>178</v>
      </c>
      <c r="C141" s="130"/>
      <c r="D141" s="176"/>
      <c r="E141" s="176"/>
      <c r="F141" s="176"/>
      <c r="G141" s="176"/>
      <c r="H141" s="176"/>
    </row>
    <row r="142" spans="1:8" ht="16">
      <c r="A142" s="176"/>
      <c r="B142" s="127" t="s">
        <v>185</v>
      </c>
      <c r="C142" s="130"/>
      <c r="D142" s="176"/>
      <c r="E142" s="176"/>
      <c r="F142" s="176"/>
      <c r="G142" s="176"/>
      <c r="H142" s="176"/>
    </row>
    <row r="143" spans="1:8" ht="16">
      <c r="A143" s="176"/>
      <c r="B143" s="127" t="s">
        <v>262</v>
      </c>
      <c r="C143" s="128"/>
      <c r="D143" s="176"/>
      <c r="E143" s="176"/>
      <c r="F143" s="176"/>
      <c r="G143" s="176"/>
      <c r="H143" s="176"/>
    </row>
    <row r="144" spans="1:8" ht="32">
      <c r="A144" s="176"/>
      <c r="B144" s="127" t="s">
        <v>243</v>
      </c>
      <c r="C144" s="128"/>
      <c r="D144" s="176"/>
      <c r="E144" s="176"/>
      <c r="F144" s="176"/>
      <c r="G144" s="176"/>
      <c r="H144" s="176"/>
    </row>
    <row r="145" spans="1:8">
      <c r="A145" s="176"/>
      <c r="B145" s="131"/>
      <c r="C145" s="132"/>
      <c r="D145" s="176"/>
      <c r="E145" s="176"/>
      <c r="F145" s="176"/>
      <c r="G145" s="176"/>
      <c r="H145" s="176"/>
    </row>
    <row r="146" spans="1:8">
      <c r="A146" s="176"/>
      <c r="B146" s="174" t="s">
        <v>195</v>
      </c>
      <c r="C146" s="156"/>
      <c r="D146" s="176"/>
      <c r="E146" s="176"/>
      <c r="F146" s="176"/>
      <c r="G146" s="176"/>
      <c r="H146" s="176"/>
    </row>
    <row r="147" spans="1:8">
      <c r="A147" s="176"/>
      <c r="B147" s="176"/>
      <c r="C147" s="176"/>
      <c r="D147" s="176"/>
      <c r="E147" s="176"/>
      <c r="F147" s="176"/>
      <c r="G147" s="176"/>
      <c r="H147" s="176"/>
    </row>
    <row r="148" spans="1:8">
      <c r="A148" s="176"/>
      <c r="B148" s="176"/>
      <c r="C148" s="176"/>
      <c r="D148" s="176"/>
      <c r="E148" s="176"/>
      <c r="F148" s="176"/>
      <c r="G148" s="176"/>
      <c r="H148" s="176"/>
    </row>
    <row r="149" spans="1:8">
      <c r="A149" s="321">
        <v>9</v>
      </c>
      <c r="B149" s="322" t="s">
        <v>204</v>
      </c>
      <c r="C149" s="323"/>
      <c r="D149" s="176"/>
      <c r="E149" s="176"/>
      <c r="F149" s="176"/>
      <c r="G149" s="176"/>
      <c r="H149" s="176"/>
    </row>
    <row r="150" spans="1:8" ht="16">
      <c r="A150" s="321"/>
      <c r="B150" s="127" t="s">
        <v>169</v>
      </c>
      <c r="C150" s="128"/>
      <c r="D150" s="176"/>
      <c r="E150" s="176"/>
      <c r="F150" s="176"/>
      <c r="G150" s="176"/>
      <c r="H150" s="176"/>
    </row>
    <row r="151" spans="1:8" ht="16">
      <c r="A151" s="176"/>
      <c r="B151" s="127" t="s">
        <v>170</v>
      </c>
      <c r="C151" s="128"/>
      <c r="D151" s="176"/>
      <c r="E151" s="176"/>
      <c r="F151" s="176"/>
      <c r="G151" s="176"/>
      <c r="H151" s="176"/>
    </row>
    <row r="152" spans="1:8" ht="16">
      <c r="A152" s="176"/>
      <c r="B152" s="127" t="s">
        <v>171</v>
      </c>
      <c r="C152" s="128"/>
      <c r="D152" s="176"/>
      <c r="E152" s="176"/>
      <c r="F152" s="176"/>
      <c r="G152" s="176"/>
      <c r="H152" s="176"/>
    </row>
    <row r="153" spans="1:8" ht="32">
      <c r="A153" s="176"/>
      <c r="B153" s="127" t="s">
        <v>172</v>
      </c>
      <c r="C153" s="128"/>
      <c r="D153" s="176"/>
      <c r="E153" s="176"/>
      <c r="F153" s="176"/>
      <c r="G153" s="176"/>
      <c r="H153" s="176"/>
    </row>
    <row r="154" spans="1:8" ht="16">
      <c r="A154" s="176"/>
      <c r="B154" s="127" t="s">
        <v>173</v>
      </c>
      <c r="C154" s="128"/>
      <c r="D154" s="176"/>
      <c r="E154" s="176"/>
      <c r="F154" s="176"/>
      <c r="G154" s="176"/>
      <c r="H154" s="176"/>
    </row>
    <row r="155" spans="1:8" ht="16">
      <c r="A155" s="176"/>
      <c r="B155" s="127" t="s">
        <v>174</v>
      </c>
      <c r="C155" s="128"/>
      <c r="D155" s="176"/>
      <c r="E155" s="176"/>
      <c r="F155" s="176"/>
      <c r="G155" s="176"/>
      <c r="H155" s="176"/>
    </row>
    <row r="156" spans="1:8" ht="16">
      <c r="A156" s="176"/>
      <c r="B156" s="127" t="s">
        <v>175</v>
      </c>
      <c r="C156" s="129"/>
      <c r="D156" s="176"/>
      <c r="E156" s="176"/>
      <c r="F156" s="176"/>
      <c r="G156" s="176"/>
      <c r="H156" s="176"/>
    </row>
    <row r="157" spans="1:8" ht="16">
      <c r="A157" s="176"/>
      <c r="B157" s="127" t="s">
        <v>176</v>
      </c>
      <c r="C157" s="128"/>
      <c r="D157" s="176"/>
      <c r="E157" s="176"/>
      <c r="F157" s="176"/>
      <c r="G157" s="176"/>
      <c r="H157" s="176"/>
    </row>
    <row r="158" spans="1:8" ht="16">
      <c r="A158" s="176"/>
      <c r="B158" s="127" t="s">
        <v>177</v>
      </c>
      <c r="C158" s="130"/>
      <c r="D158" s="176"/>
      <c r="E158" s="176"/>
      <c r="F158" s="176"/>
      <c r="G158" s="176"/>
      <c r="H158" s="176"/>
    </row>
    <row r="159" spans="1:8" ht="16">
      <c r="A159" s="176"/>
      <c r="B159" s="127" t="s">
        <v>178</v>
      </c>
      <c r="C159" s="130"/>
      <c r="D159" s="176"/>
      <c r="E159" s="176"/>
      <c r="F159" s="176"/>
      <c r="G159" s="176"/>
      <c r="H159" s="176"/>
    </row>
    <row r="160" spans="1:8" ht="16">
      <c r="A160" s="176"/>
      <c r="B160" s="127" t="s">
        <v>185</v>
      </c>
      <c r="C160" s="130"/>
      <c r="D160" s="176"/>
      <c r="E160" s="176"/>
      <c r="F160" s="176"/>
      <c r="G160" s="176"/>
      <c r="H160" s="176"/>
    </row>
    <row r="161" spans="1:8" ht="16">
      <c r="A161" s="176"/>
      <c r="B161" s="127" t="s">
        <v>262</v>
      </c>
      <c r="C161" s="128"/>
      <c r="D161" s="176"/>
      <c r="E161" s="176"/>
      <c r="F161" s="176"/>
      <c r="G161" s="176"/>
      <c r="H161" s="176"/>
    </row>
    <row r="162" spans="1:8" ht="32">
      <c r="A162" s="176"/>
      <c r="B162" s="127" t="s">
        <v>243</v>
      </c>
      <c r="C162" s="128"/>
      <c r="D162" s="176"/>
      <c r="E162" s="176"/>
      <c r="F162" s="176"/>
      <c r="G162" s="176"/>
      <c r="H162" s="176"/>
    </row>
    <row r="163" spans="1:8">
      <c r="A163" s="176"/>
      <c r="B163" s="131"/>
      <c r="C163" s="132"/>
      <c r="D163" s="176"/>
      <c r="E163" s="176"/>
      <c r="F163" s="176"/>
      <c r="G163" s="176"/>
      <c r="H163" s="176"/>
    </row>
    <row r="164" spans="1:8">
      <c r="A164" s="176"/>
      <c r="B164" s="174" t="s">
        <v>195</v>
      </c>
      <c r="C164" s="156"/>
      <c r="D164" s="176"/>
      <c r="E164" s="176"/>
      <c r="F164" s="176"/>
      <c r="G164" s="176"/>
      <c r="H164" s="176"/>
    </row>
    <row r="165" spans="1:8">
      <c r="A165" s="176"/>
      <c r="B165" s="176"/>
      <c r="C165" s="176"/>
      <c r="D165" s="176"/>
      <c r="E165" s="176"/>
      <c r="F165" s="176"/>
      <c r="G165" s="176"/>
      <c r="H165" s="176"/>
    </row>
    <row r="166" spans="1:8">
      <c r="A166" s="176"/>
      <c r="B166" s="176"/>
      <c r="C166" s="176"/>
      <c r="D166" s="176"/>
      <c r="E166" s="176"/>
      <c r="F166" s="176"/>
      <c r="G166" s="176"/>
      <c r="H166" s="176"/>
    </row>
    <row r="167" spans="1:8">
      <c r="A167" s="321">
        <v>10</v>
      </c>
      <c r="B167" s="322" t="s">
        <v>205</v>
      </c>
      <c r="C167" s="323"/>
      <c r="D167" s="176"/>
      <c r="E167" s="176"/>
      <c r="F167" s="176"/>
      <c r="G167" s="176"/>
      <c r="H167" s="176"/>
    </row>
    <row r="168" spans="1:8" ht="16">
      <c r="A168" s="321"/>
      <c r="B168" s="127" t="s">
        <v>169</v>
      </c>
      <c r="C168" s="128"/>
      <c r="D168" s="176"/>
      <c r="E168" s="176"/>
      <c r="F168" s="176"/>
      <c r="G168" s="176"/>
      <c r="H168" s="176"/>
    </row>
    <row r="169" spans="1:8" ht="16">
      <c r="A169" s="176"/>
      <c r="B169" s="127" t="s">
        <v>170</v>
      </c>
      <c r="C169" s="128"/>
      <c r="D169" s="176"/>
      <c r="E169" s="176"/>
      <c r="F169" s="176"/>
      <c r="G169" s="176"/>
      <c r="H169" s="176"/>
    </row>
    <row r="170" spans="1:8" ht="16">
      <c r="A170" s="176"/>
      <c r="B170" s="127" t="s">
        <v>171</v>
      </c>
      <c r="C170" s="128"/>
      <c r="D170" s="176"/>
      <c r="E170" s="176"/>
      <c r="F170" s="176"/>
      <c r="G170" s="176"/>
      <c r="H170" s="176"/>
    </row>
    <row r="171" spans="1:8" ht="32">
      <c r="A171" s="176"/>
      <c r="B171" s="127" t="s">
        <v>172</v>
      </c>
      <c r="C171" s="128"/>
      <c r="D171" s="176"/>
      <c r="E171" s="176"/>
      <c r="F171" s="176"/>
      <c r="G171" s="176"/>
      <c r="H171" s="176"/>
    </row>
    <row r="172" spans="1:8" ht="16">
      <c r="A172" s="176"/>
      <c r="B172" s="127" t="s">
        <v>173</v>
      </c>
      <c r="C172" s="128"/>
      <c r="D172" s="176"/>
      <c r="E172" s="176"/>
      <c r="F172" s="176"/>
      <c r="G172" s="176"/>
      <c r="H172" s="176"/>
    </row>
    <row r="173" spans="1:8" ht="16">
      <c r="A173" s="176"/>
      <c r="B173" s="127" t="s">
        <v>174</v>
      </c>
      <c r="C173" s="128"/>
      <c r="D173" s="176"/>
      <c r="E173" s="176"/>
      <c r="F173" s="176"/>
      <c r="G173" s="176"/>
      <c r="H173" s="176"/>
    </row>
    <row r="174" spans="1:8" ht="16">
      <c r="A174" s="176"/>
      <c r="B174" s="127" t="s">
        <v>175</v>
      </c>
      <c r="C174" s="129"/>
      <c r="D174" s="176"/>
      <c r="E174" s="176"/>
      <c r="F174" s="176"/>
      <c r="G174" s="176"/>
      <c r="H174" s="176"/>
    </row>
    <row r="175" spans="1:8" ht="16">
      <c r="A175" s="176"/>
      <c r="B175" s="127" t="s">
        <v>176</v>
      </c>
      <c r="C175" s="128"/>
      <c r="D175" s="176"/>
      <c r="E175" s="176"/>
      <c r="F175" s="176"/>
      <c r="G175" s="176"/>
      <c r="H175" s="176"/>
    </row>
    <row r="176" spans="1:8" ht="16">
      <c r="A176" s="176"/>
      <c r="B176" s="127" t="s">
        <v>177</v>
      </c>
      <c r="C176" s="130"/>
      <c r="D176" s="176"/>
      <c r="E176" s="176"/>
      <c r="F176" s="176"/>
      <c r="G176" s="176"/>
      <c r="H176" s="176"/>
    </row>
    <row r="177" spans="1:8" ht="16">
      <c r="A177" s="176"/>
      <c r="B177" s="127" t="s">
        <v>178</v>
      </c>
      <c r="C177" s="130"/>
      <c r="D177" s="176"/>
      <c r="E177" s="176"/>
      <c r="F177" s="176"/>
      <c r="G177" s="176"/>
      <c r="H177" s="176"/>
    </row>
    <row r="178" spans="1:8" ht="16">
      <c r="A178" s="176"/>
      <c r="B178" s="127" t="s">
        <v>185</v>
      </c>
      <c r="C178" s="130"/>
      <c r="D178" s="176"/>
      <c r="E178" s="176"/>
      <c r="F178" s="176"/>
      <c r="G178" s="176"/>
      <c r="H178" s="176"/>
    </row>
    <row r="179" spans="1:8" ht="16">
      <c r="A179" s="176"/>
      <c r="B179" s="127" t="s">
        <v>262</v>
      </c>
      <c r="C179" s="128"/>
      <c r="D179" s="176"/>
      <c r="E179" s="176"/>
      <c r="F179" s="176"/>
      <c r="G179" s="176"/>
      <c r="H179" s="176"/>
    </row>
    <row r="180" spans="1:8" ht="32">
      <c r="A180" s="176"/>
      <c r="B180" s="127" t="s">
        <v>243</v>
      </c>
      <c r="C180" s="128"/>
      <c r="D180" s="176"/>
      <c r="E180" s="176"/>
      <c r="F180" s="176"/>
      <c r="G180" s="176"/>
      <c r="H180" s="176"/>
    </row>
    <row r="181" spans="1:8">
      <c r="A181" s="176"/>
      <c r="B181" s="131"/>
      <c r="C181" s="132"/>
      <c r="D181" s="176"/>
      <c r="E181" s="176"/>
      <c r="F181" s="176"/>
      <c r="G181" s="176"/>
      <c r="H181" s="176"/>
    </row>
    <row r="182" spans="1:8">
      <c r="A182" s="176"/>
      <c r="B182" s="174" t="s">
        <v>195</v>
      </c>
      <c r="C182" s="156"/>
      <c r="D182" s="176"/>
      <c r="E182" s="176"/>
      <c r="F182" s="176"/>
      <c r="G182" s="176"/>
      <c r="H182" s="176"/>
    </row>
    <row r="183" spans="1:8">
      <c r="A183" s="176"/>
      <c r="B183" s="176"/>
      <c r="C183" s="176"/>
      <c r="D183" s="176"/>
      <c r="E183" s="176"/>
      <c r="F183" s="176"/>
      <c r="G183" s="176"/>
      <c r="H183" s="176"/>
    </row>
    <row r="184" spans="1:8">
      <c r="A184" s="176"/>
      <c r="B184" s="176"/>
      <c r="C184" s="176"/>
      <c r="D184" s="176"/>
      <c r="E184" s="176"/>
      <c r="F184" s="176"/>
      <c r="G184" s="176"/>
      <c r="H184" s="176"/>
    </row>
    <row r="185" spans="1:8">
      <c r="A185" s="321">
        <v>11</v>
      </c>
      <c r="B185" s="322" t="s">
        <v>206</v>
      </c>
      <c r="C185" s="323"/>
      <c r="D185" s="176"/>
      <c r="E185" s="176"/>
      <c r="F185" s="176"/>
      <c r="G185" s="176"/>
      <c r="H185" s="176"/>
    </row>
    <row r="186" spans="1:8" ht="16">
      <c r="A186" s="321"/>
      <c r="B186" s="127" t="s">
        <v>169</v>
      </c>
      <c r="C186" s="128"/>
      <c r="D186" s="176"/>
      <c r="E186" s="176"/>
      <c r="F186" s="176"/>
      <c r="G186" s="176"/>
      <c r="H186" s="176"/>
    </row>
    <row r="187" spans="1:8" ht="16">
      <c r="A187" s="176"/>
      <c r="B187" s="127" t="s">
        <v>170</v>
      </c>
      <c r="C187" s="128"/>
      <c r="D187" s="176"/>
      <c r="E187" s="176"/>
      <c r="F187" s="176"/>
      <c r="G187" s="176"/>
      <c r="H187" s="176"/>
    </row>
    <row r="188" spans="1:8" ht="16">
      <c r="A188" s="176"/>
      <c r="B188" s="127" t="s">
        <v>171</v>
      </c>
      <c r="C188" s="128"/>
      <c r="D188" s="176"/>
      <c r="E188" s="176"/>
      <c r="F188" s="176"/>
      <c r="G188" s="176"/>
      <c r="H188" s="176"/>
    </row>
    <row r="189" spans="1:8" ht="32">
      <c r="A189" s="176"/>
      <c r="B189" s="127" t="s">
        <v>172</v>
      </c>
      <c r="C189" s="128"/>
      <c r="D189" s="176"/>
      <c r="E189" s="176"/>
      <c r="F189" s="176"/>
      <c r="G189" s="176"/>
      <c r="H189" s="176"/>
    </row>
    <row r="190" spans="1:8" ht="16">
      <c r="A190" s="176"/>
      <c r="B190" s="127" t="s">
        <v>173</v>
      </c>
      <c r="C190" s="128"/>
      <c r="D190" s="176"/>
      <c r="E190" s="176"/>
      <c r="F190" s="176"/>
      <c r="G190" s="176"/>
      <c r="H190" s="176"/>
    </row>
    <row r="191" spans="1:8" ht="16">
      <c r="A191" s="176"/>
      <c r="B191" s="127" t="s">
        <v>174</v>
      </c>
      <c r="C191" s="128"/>
      <c r="D191" s="176"/>
      <c r="E191" s="176"/>
      <c r="F191" s="176"/>
      <c r="G191" s="176"/>
      <c r="H191" s="176"/>
    </row>
    <row r="192" spans="1:8" ht="16">
      <c r="A192" s="176"/>
      <c r="B192" s="127" t="s">
        <v>175</v>
      </c>
      <c r="C192" s="129"/>
      <c r="D192" s="176"/>
      <c r="E192" s="176"/>
      <c r="F192" s="176"/>
      <c r="G192" s="176"/>
      <c r="H192" s="176"/>
    </row>
    <row r="193" spans="1:8" ht="16">
      <c r="A193" s="176"/>
      <c r="B193" s="127" t="s">
        <v>176</v>
      </c>
      <c r="C193" s="128"/>
      <c r="D193" s="176"/>
      <c r="E193" s="176"/>
      <c r="F193" s="176"/>
      <c r="G193" s="176"/>
      <c r="H193" s="176"/>
    </row>
    <row r="194" spans="1:8" ht="16">
      <c r="A194" s="176"/>
      <c r="B194" s="127" t="s">
        <v>177</v>
      </c>
      <c r="C194" s="130"/>
      <c r="D194" s="176"/>
      <c r="E194" s="176"/>
      <c r="F194" s="176"/>
      <c r="G194" s="176"/>
      <c r="H194" s="176"/>
    </row>
    <row r="195" spans="1:8" ht="16">
      <c r="A195" s="176"/>
      <c r="B195" s="127" t="s">
        <v>178</v>
      </c>
      <c r="C195" s="130"/>
      <c r="D195" s="176"/>
      <c r="E195" s="176"/>
      <c r="F195" s="176"/>
      <c r="G195" s="176"/>
      <c r="H195" s="176"/>
    </row>
    <row r="196" spans="1:8" ht="16">
      <c r="A196" s="176"/>
      <c r="B196" s="127" t="s">
        <v>185</v>
      </c>
      <c r="C196" s="130"/>
      <c r="D196" s="176"/>
      <c r="E196" s="176"/>
      <c r="F196" s="176"/>
      <c r="G196" s="176"/>
      <c r="H196" s="176"/>
    </row>
    <row r="197" spans="1:8" ht="16">
      <c r="A197" s="176"/>
      <c r="B197" s="127" t="s">
        <v>262</v>
      </c>
      <c r="C197" s="128"/>
      <c r="D197" s="176"/>
      <c r="E197" s="176"/>
      <c r="F197" s="176"/>
      <c r="G197" s="176"/>
      <c r="H197" s="176"/>
    </row>
    <row r="198" spans="1:8" ht="32">
      <c r="A198" s="176"/>
      <c r="B198" s="127" t="s">
        <v>243</v>
      </c>
      <c r="C198" s="128"/>
      <c r="D198" s="176"/>
      <c r="E198" s="176"/>
      <c r="F198" s="176"/>
      <c r="G198" s="176"/>
      <c r="H198" s="176"/>
    </row>
    <row r="199" spans="1:8">
      <c r="A199" s="176"/>
      <c r="B199" s="131"/>
      <c r="C199" s="132"/>
      <c r="D199" s="176"/>
      <c r="E199" s="176"/>
      <c r="F199" s="176"/>
      <c r="G199" s="176"/>
      <c r="H199" s="176"/>
    </row>
    <row r="200" spans="1:8">
      <c r="A200" s="176"/>
      <c r="B200" s="174" t="s">
        <v>195</v>
      </c>
      <c r="C200" s="156"/>
      <c r="D200" s="176"/>
      <c r="E200" s="176"/>
      <c r="F200" s="176"/>
      <c r="G200" s="176"/>
      <c r="H200" s="176"/>
    </row>
    <row r="201" spans="1:8">
      <c r="A201" s="176"/>
      <c r="B201" s="176"/>
      <c r="C201" s="176"/>
      <c r="D201" s="176"/>
      <c r="E201" s="176"/>
      <c r="F201" s="176"/>
      <c r="G201" s="176"/>
      <c r="H201" s="176"/>
    </row>
    <row r="202" spans="1:8">
      <c r="A202" s="176"/>
      <c r="B202" s="176"/>
      <c r="C202" s="176"/>
      <c r="D202" s="176"/>
      <c r="E202" s="176"/>
      <c r="F202" s="176"/>
      <c r="G202" s="176"/>
      <c r="H202" s="176"/>
    </row>
    <row r="203" spans="1:8">
      <c r="A203" s="321">
        <v>12</v>
      </c>
      <c r="B203" s="322" t="s">
        <v>207</v>
      </c>
      <c r="C203" s="323"/>
      <c r="D203" s="176"/>
      <c r="E203" s="176"/>
      <c r="F203" s="176"/>
      <c r="G203" s="176"/>
      <c r="H203" s="176"/>
    </row>
    <row r="204" spans="1:8" ht="16">
      <c r="A204" s="321"/>
      <c r="B204" s="127" t="s">
        <v>169</v>
      </c>
      <c r="C204" s="128"/>
      <c r="D204" s="176"/>
      <c r="E204" s="176"/>
      <c r="F204" s="176"/>
      <c r="G204" s="176"/>
      <c r="H204" s="176"/>
    </row>
    <row r="205" spans="1:8" ht="16">
      <c r="A205" s="176"/>
      <c r="B205" s="127" t="s">
        <v>170</v>
      </c>
      <c r="C205" s="128"/>
      <c r="D205" s="176"/>
      <c r="E205" s="176"/>
      <c r="F205" s="176"/>
      <c r="G205" s="176"/>
      <c r="H205" s="176"/>
    </row>
    <row r="206" spans="1:8" ht="16">
      <c r="A206" s="176"/>
      <c r="B206" s="127" t="s">
        <v>171</v>
      </c>
      <c r="C206" s="128"/>
      <c r="D206" s="176"/>
      <c r="E206" s="176"/>
      <c r="F206" s="176"/>
      <c r="G206" s="176"/>
      <c r="H206" s="176"/>
    </row>
    <row r="207" spans="1:8" ht="32">
      <c r="A207" s="176"/>
      <c r="B207" s="127" t="s">
        <v>172</v>
      </c>
      <c r="C207" s="128"/>
      <c r="D207" s="176"/>
      <c r="E207" s="176"/>
      <c r="F207" s="176"/>
      <c r="G207" s="176"/>
      <c r="H207" s="176"/>
    </row>
    <row r="208" spans="1:8" ht="16">
      <c r="A208" s="176"/>
      <c r="B208" s="127" t="s">
        <v>173</v>
      </c>
      <c r="C208" s="128"/>
      <c r="D208" s="176"/>
      <c r="E208" s="176"/>
      <c r="F208" s="176"/>
      <c r="G208" s="176"/>
      <c r="H208" s="176"/>
    </row>
    <row r="209" spans="1:8" ht="16">
      <c r="A209" s="176"/>
      <c r="B209" s="127" t="s">
        <v>174</v>
      </c>
      <c r="C209" s="128"/>
      <c r="D209" s="176"/>
      <c r="E209" s="176"/>
      <c r="F209" s="176"/>
      <c r="G209" s="176"/>
      <c r="H209" s="176"/>
    </row>
    <row r="210" spans="1:8" ht="16">
      <c r="A210" s="176"/>
      <c r="B210" s="127" t="s">
        <v>175</v>
      </c>
      <c r="C210" s="129"/>
      <c r="D210" s="176"/>
      <c r="E210" s="176"/>
      <c r="F210" s="176"/>
      <c r="G210" s="176"/>
      <c r="H210" s="176"/>
    </row>
    <row r="211" spans="1:8" ht="16">
      <c r="A211" s="176"/>
      <c r="B211" s="127" t="s">
        <v>176</v>
      </c>
      <c r="C211" s="128"/>
      <c r="D211" s="176"/>
      <c r="E211" s="176"/>
      <c r="F211" s="176"/>
      <c r="G211" s="176"/>
      <c r="H211" s="176"/>
    </row>
    <row r="212" spans="1:8" ht="16">
      <c r="A212" s="176"/>
      <c r="B212" s="127" t="s">
        <v>177</v>
      </c>
      <c r="C212" s="130"/>
      <c r="D212" s="176"/>
      <c r="E212" s="176"/>
      <c r="F212" s="176"/>
      <c r="G212" s="176"/>
      <c r="H212" s="176"/>
    </row>
    <row r="213" spans="1:8" ht="16">
      <c r="A213" s="176"/>
      <c r="B213" s="127" t="s">
        <v>178</v>
      </c>
      <c r="C213" s="130"/>
      <c r="D213" s="176"/>
      <c r="E213" s="176"/>
      <c r="F213" s="176"/>
      <c r="G213" s="176"/>
      <c r="H213" s="176"/>
    </row>
    <row r="214" spans="1:8" ht="16">
      <c r="A214" s="176"/>
      <c r="B214" s="127" t="s">
        <v>185</v>
      </c>
      <c r="C214" s="130"/>
      <c r="D214" s="176"/>
      <c r="E214" s="176"/>
      <c r="F214" s="176"/>
      <c r="G214" s="176"/>
      <c r="H214" s="176"/>
    </row>
    <row r="215" spans="1:8" ht="16">
      <c r="A215" s="176"/>
      <c r="B215" s="127" t="s">
        <v>262</v>
      </c>
      <c r="C215" s="128"/>
      <c r="D215" s="176"/>
      <c r="E215" s="176"/>
      <c r="F215" s="176"/>
      <c r="G215" s="176"/>
      <c r="H215" s="176"/>
    </row>
    <row r="216" spans="1:8" ht="32">
      <c r="A216" s="176"/>
      <c r="B216" s="127" t="s">
        <v>243</v>
      </c>
      <c r="C216" s="128"/>
      <c r="D216" s="176"/>
      <c r="E216" s="176"/>
      <c r="F216" s="176"/>
      <c r="G216" s="176"/>
      <c r="H216" s="176"/>
    </row>
    <row r="217" spans="1:8">
      <c r="A217" s="176"/>
      <c r="B217" s="131"/>
      <c r="C217" s="132"/>
      <c r="D217" s="176"/>
      <c r="E217" s="176"/>
      <c r="F217" s="176"/>
      <c r="G217" s="176"/>
      <c r="H217" s="176"/>
    </row>
    <row r="218" spans="1:8">
      <c r="A218" s="176"/>
      <c r="B218" s="174" t="s">
        <v>195</v>
      </c>
      <c r="C218" s="156"/>
      <c r="D218" s="176"/>
      <c r="E218" s="176"/>
      <c r="F218" s="176"/>
      <c r="G218" s="176"/>
      <c r="H218" s="176"/>
    </row>
    <row r="219" spans="1:8">
      <c r="A219" s="176"/>
      <c r="B219" s="176"/>
      <c r="C219" s="176"/>
      <c r="D219" s="176"/>
      <c r="E219" s="176"/>
      <c r="F219" s="176"/>
      <c r="G219" s="176"/>
      <c r="H219" s="176"/>
    </row>
    <row r="220" spans="1:8">
      <c r="A220" s="176"/>
      <c r="B220" s="176"/>
      <c r="C220" s="176"/>
      <c r="D220" s="176"/>
      <c r="E220" s="176"/>
      <c r="F220" s="176"/>
      <c r="G220" s="176"/>
      <c r="H220" s="176"/>
    </row>
    <row r="221" spans="1:8">
      <c r="A221" s="321">
        <v>13</v>
      </c>
      <c r="B221" s="322" t="s">
        <v>208</v>
      </c>
      <c r="C221" s="323"/>
      <c r="D221" s="176"/>
      <c r="E221" s="176"/>
      <c r="F221" s="176"/>
      <c r="G221" s="176"/>
      <c r="H221" s="176"/>
    </row>
    <row r="222" spans="1:8" ht="16">
      <c r="A222" s="321"/>
      <c r="B222" s="127" t="s">
        <v>169</v>
      </c>
      <c r="C222" s="128"/>
      <c r="D222" s="176"/>
      <c r="E222" s="176"/>
      <c r="F222" s="176"/>
      <c r="G222" s="176"/>
      <c r="H222" s="176"/>
    </row>
    <row r="223" spans="1:8" ht="16">
      <c r="A223" s="176"/>
      <c r="B223" s="127" t="s">
        <v>170</v>
      </c>
      <c r="C223" s="128"/>
      <c r="D223" s="176"/>
      <c r="E223" s="176"/>
      <c r="F223" s="176"/>
      <c r="G223" s="176"/>
      <c r="H223" s="176"/>
    </row>
    <row r="224" spans="1:8" ht="16">
      <c r="A224" s="176"/>
      <c r="B224" s="127" t="s">
        <v>171</v>
      </c>
      <c r="C224" s="128"/>
      <c r="D224" s="176"/>
      <c r="E224" s="176"/>
      <c r="F224" s="176"/>
      <c r="G224" s="176"/>
      <c r="H224" s="176"/>
    </row>
    <row r="225" spans="1:8" ht="32">
      <c r="A225" s="176"/>
      <c r="B225" s="127" t="s">
        <v>172</v>
      </c>
      <c r="C225" s="128"/>
      <c r="D225" s="176"/>
      <c r="E225" s="176"/>
      <c r="F225" s="176"/>
      <c r="G225" s="176"/>
      <c r="H225" s="176"/>
    </row>
    <row r="226" spans="1:8" ht="16">
      <c r="A226" s="176"/>
      <c r="B226" s="127" t="s">
        <v>173</v>
      </c>
      <c r="C226" s="128"/>
      <c r="D226" s="176"/>
      <c r="E226" s="176"/>
      <c r="F226" s="176"/>
      <c r="G226" s="176"/>
      <c r="H226" s="176"/>
    </row>
    <row r="227" spans="1:8" ht="16">
      <c r="A227" s="176"/>
      <c r="B227" s="127" t="s">
        <v>174</v>
      </c>
      <c r="C227" s="128"/>
      <c r="D227" s="176"/>
      <c r="E227" s="176"/>
      <c r="F227" s="176"/>
      <c r="G227" s="176"/>
      <c r="H227" s="176"/>
    </row>
    <row r="228" spans="1:8" ht="16">
      <c r="A228" s="176"/>
      <c r="B228" s="127" t="s">
        <v>175</v>
      </c>
      <c r="C228" s="129"/>
      <c r="D228" s="176"/>
      <c r="E228" s="176"/>
      <c r="F228" s="176"/>
      <c r="G228" s="176"/>
      <c r="H228" s="176"/>
    </row>
    <row r="229" spans="1:8" ht="16">
      <c r="A229" s="176"/>
      <c r="B229" s="127" t="s">
        <v>176</v>
      </c>
      <c r="C229" s="128"/>
      <c r="D229" s="176"/>
      <c r="E229" s="176"/>
      <c r="F229" s="176"/>
      <c r="G229" s="176"/>
      <c r="H229" s="176"/>
    </row>
    <row r="230" spans="1:8" ht="16">
      <c r="A230" s="176"/>
      <c r="B230" s="127" t="s">
        <v>177</v>
      </c>
      <c r="C230" s="130"/>
      <c r="D230" s="176"/>
      <c r="E230" s="176"/>
      <c r="F230" s="176"/>
      <c r="G230" s="176"/>
      <c r="H230" s="176"/>
    </row>
    <row r="231" spans="1:8" ht="16">
      <c r="A231" s="176"/>
      <c r="B231" s="127" t="s">
        <v>178</v>
      </c>
      <c r="C231" s="130"/>
      <c r="D231" s="176"/>
      <c r="E231" s="176"/>
      <c r="F231" s="176"/>
      <c r="G231" s="176"/>
      <c r="H231" s="176"/>
    </row>
    <row r="232" spans="1:8" ht="16">
      <c r="A232" s="176"/>
      <c r="B232" s="127" t="s">
        <v>185</v>
      </c>
      <c r="C232" s="130"/>
      <c r="D232" s="176"/>
      <c r="E232" s="176"/>
      <c r="F232" s="176"/>
      <c r="G232" s="176"/>
      <c r="H232" s="176"/>
    </row>
    <row r="233" spans="1:8" ht="16">
      <c r="A233" s="176"/>
      <c r="B233" s="127" t="s">
        <v>262</v>
      </c>
      <c r="C233" s="128"/>
      <c r="D233" s="176"/>
      <c r="E233" s="176"/>
      <c r="F233" s="176"/>
      <c r="G233" s="176"/>
      <c r="H233" s="176"/>
    </row>
    <row r="234" spans="1:8" ht="32">
      <c r="A234" s="176"/>
      <c r="B234" s="127" t="s">
        <v>243</v>
      </c>
      <c r="C234" s="128"/>
      <c r="D234" s="176"/>
      <c r="E234" s="176"/>
      <c r="F234" s="176"/>
      <c r="G234" s="176"/>
      <c r="H234" s="176"/>
    </row>
    <row r="235" spans="1:8">
      <c r="A235" s="176"/>
      <c r="B235" s="131"/>
      <c r="C235" s="132"/>
      <c r="D235" s="176"/>
      <c r="E235" s="176"/>
      <c r="F235" s="176"/>
      <c r="G235" s="176"/>
      <c r="H235" s="176"/>
    </row>
    <row r="236" spans="1:8">
      <c r="A236" s="176"/>
      <c r="B236" s="174" t="s">
        <v>195</v>
      </c>
      <c r="C236" s="156"/>
      <c r="D236" s="176"/>
      <c r="E236" s="176"/>
      <c r="F236" s="176"/>
      <c r="G236" s="176"/>
      <c r="H236" s="176"/>
    </row>
    <row r="237" spans="1:8">
      <c r="A237" s="176"/>
      <c r="B237" s="176"/>
      <c r="C237" s="176"/>
      <c r="D237" s="176"/>
      <c r="E237" s="176"/>
      <c r="F237" s="176"/>
      <c r="G237" s="176"/>
      <c r="H237" s="176"/>
    </row>
    <row r="238" spans="1:8">
      <c r="A238" s="176"/>
      <c r="B238" s="176"/>
      <c r="C238" s="176"/>
      <c r="D238" s="176"/>
      <c r="E238" s="176"/>
      <c r="F238" s="176"/>
      <c r="G238" s="176"/>
      <c r="H238" s="176"/>
    </row>
    <row r="239" spans="1:8">
      <c r="A239" s="321">
        <v>14</v>
      </c>
      <c r="B239" s="322" t="s">
        <v>209</v>
      </c>
      <c r="C239" s="323"/>
      <c r="D239" s="176"/>
      <c r="E239" s="176"/>
      <c r="F239" s="176"/>
      <c r="G239" s="176"/>
      <c r="H239" s="176"/>
    </row>
    <row r="240" spans="1:8" ht="16">
      <c r="A240" s="321"/>
      <c r="B240" s="127" t="s">
        <v>169</v>
      </c>
      <c r="C240" s="128"/>
      <c r="D240" s="176"/>
      <c r="E240" s="176"/>
      <c r="F240" s="176"/>
      <c r="G240" s="176"/>
      <c r="H240" s="176"/>
    </row>
    <row r="241" spans="1:8" ht="16">
      <c r="A241" s="176"/>
      <c r="B241" s="127" t="s">
        <v>170</v>
      </c>
      <c r="C241" s="128"/>
      <c r="D241" s="176"/>
      <c r="E241" s="176"/>
      <c r="F241" s="176"/>
      <c r="G241" s="176"/>
      <c r="H241" s="176"/>
    </row>
    <row r="242" spans="1:8" ht="16">
      <c r="A242" s="176"/>
      <c r="B242" s="127" t="s">
        <v>171</v>
      </c>
      <c r="C242" s="128"/>
      <c r="D242" s="176"/>
      <c r="E242" s="176"/>
      <c r="F242" s="176"/>
      <c r="G242" s="176"/>
      <c r="H242" s="176"/>
    </row>
    <row r="243" spans="1:8" ht="32">
      <c r="A243" s="176"/>
      <c r="B243" s="127" t="s">
        <v>172</v>
      </c>
      <c r="C243" s="128"/>
      <c r="D243" s="176"/>
      <c r="E243" s="176"/>
      <c r="F243" s="176"/>
      <c r="G243" s="176"/>
      <c r="H243" s="176"/>
    </row>
    <row r="244" spans="1:8" ht="16">
      <c r="A244" s="176"/>
      <c r="B244" s="127" t="s">
        <v>173</v>
      </c>
      <c r="C244" s="128"/>
      <c r="D244" s="176"/>
      <c r="E244" s="176"/>
      <c r="F244" s="176"/>
      <c r="G244" s="176"/>
      <c r="H244" s="176"/>
    </row>
    <row r="245" spans="1:8" ht="16">
      <c r="A245" s="176"/>
      <c r="B245" s="127" t="s">
        <v>174</v>
      </c>
      <c r="C245" s="128"/>
      <c r="D245" s="176"/>
      <c r="E245" s="176"/>
      <c r="F245" s="176"/>
      <c r="G245" s="176"/>
      <c r="H245" s="176"/>
    </row>
    <row r="246" spans="1:8" ht="16">
      <c r="A246" s="176"/>
      <c r="B246" s="127" t="s">
        <v>175</v>
      </c>
      <c r="C246" s="129"/>
      <c r="D246" s="176"/>
      <c r="E246" s="176"/>
      <c r="F246" s="176"/>
      <c r="G246" s="176"/>
      <c r="H246" s="176"/>
    </row>
    <row r="247" spans="1:8" ht="16">
      <c r="A247" s="176"/>
      <c r="B247" s="127" t="s">
        <v>176</v>
      </c>
      <c r="C247" s="128"/>
      <c r="D247" s="176"/>
      <c r="E247" s="176"/>
      <c r="F247" s="176"/>
      <c r="G247" s="176"/>
      <c r="H247" s="176"/>
    </row>
    <row r="248" spans="1:8" ht="16">
      <c r="A248" s="176"/>
      <c r="B248" s="127" t="s">
        <v>177</v>
      </c>
      <c r="C248" s="130"/>
      <c r="D248" s="176"/>
      <c r="E248" s="176"/>
      <c r="F248" s="176"/>
      <c r="G248" s="176"/>
      <c r="H248" s="176"/>
    </row>
    <row r="249" spans="1:8" ht="16">
      <c r="A249" s="176"/>
      <c r="B249" s="127" t="s">
        <v>178</v>
      </c>
      <c r="C249" s="130"/>
      <c r="D249" s="176"/>
      <c r="E249" s="176"/>
      <c r="F249" s="176"/>
      <c r="G249" s="176"/>
      <c r="H249" s="176"/>
    </row>
    <row r="250" spans="1:8" ht="16">
      <c r="A250" s="176"/>
      <c r="B250" s="127" t="s">
        <v>185</v>
      </c>
      <c r="C250" s="130"/>
      <c r="D250" s="176"/>
      <c r="E250" s="176"/>
      <c r="F250" s="176"/>
      <c r="G250" s="176"/>
      <c r="H250" s="176"/>
    </row>
    <row r="251" spans="1:8" ht="16">
      <c r="A251" s="176"/>
      <c r="B251" s="127" t="s">
        <v>262</v>
      </c>
      <c r="C251" s="128"/>
      <c r="D251" s="176"/>
      <c r="E251" s="176"/>
      <c r="F251" s="176"/>
      <c r="G251" s="176"/>
      <c r="H251" s="176"/>
    </row>
    <row r="252" spans="1:8" ht="32">
      <c r="A252" s="176"/>
      <c r="B252" s="127" t="s">
        <v>243</v>
      </c>
      <c r="C252" s="128"/>
      <c r="D252" s="176"/>
      <c r="E252" s="176"/>
      <c r="F252" s="176"/>
      <c r="G252" s="176"/>
      <c r="H252" s="176"/>
    </row>
    <row r="253" spans="1:8">
      <c r="A253" s="176"/>
      <c r="B253" s="131"/>
      <c r="C253" s="132"/>
      <c r="D253" s="176"/>
      <c r="E253" s="176"/>
      <c r="F253" s="176"/>
      <c r="G253" s="176"/>
      <c r="H253" s="176"/>
    </row>
    <row r="254" spans="1:8">
      <c r="A254" s="176"/>
      <c r="B254" s="174" t="s">
        <v>195</v>
      </c>
      <c r="C254" s="156"/>
      <c r="D254" s="176"/>
      <c r="E254" s="176"/>
      <c r="F254" s="176"/>
      <c r="G254" s="176"/>
      <c r="H254" s="176"/>
    </row>
    <row r="255" spans="1:8">
      <c r="A255" s="176"/>
      <c r="B255" s="176"/>
      <c r="C255" s="176"/>
      <c r="D255" s="176"/>
      <c r="E255" s="176"/>
      <c r="F255" s="176"/>
      <c r="G255" s="176"/>
      <c r="H255" s="176"/>
    </row>
    <row r="256" spans="1:8">
      <c r="A256" s="176"/>
      <c r="B256" s="176"/>
      <c r="C256" s="176"/>
      <c r="D256" s="176"/>
      <c r="E256" s="176"/>
      <c r="F256" s="176"/>
      <c r="G256" s="176"/>
      <c r="H256" s="176"/>
    </row>
    <row r="257" spans="1:8">
      <c r="A257" s="321">
        <v>15</v>
      </c>
      <c r="B257" s="322" t="s">
        <v>211</v>
      </c>
      <c r="C257" s="323"/>
      <c r="D257" s="176"/>
      <c r="E257" s="176"/>
      <c r="F257" s="176"/>
      <c r="G257" s="176"/>
      <c r="H257" s="176"/>
    </row>
    <row r="258" spans="1:8" ht="16">
      <c r="A258" s="321"/>
      <c r="B258" s="127" t="s">
        <v>169</v>
      </c>
      <c r="C258" s="128"/>
      <c r="D258" s="176"/>
      <c r="E258" s="176"/>
      <c r="F258" s="176"/>
      <c r="G258" s="176"/>
      <c r="H258" s="176"/>
    </row>
    <row r="259" spans="1:8" ht="16">
      <c r="A259" s="176"/>
      <c r="B259" s="127" t="s">
        <v>170</v>
      </c>
      <c r="C259" s="128"/>
      <c r="D259" s="176"/>
      <c r="E259" s="176"/>
      <c r="F259" s="176"/>
      <c r="G259" s="176"/>
      <c r="H259" s="176"/>
    </row>
    <row r="260" spans="1:8" ht="16">
      <c r="A260" s="176"/>
      <c r="B260" s="127" t="s">
        <v>171</v>
      </c>
      <c r="C260" s="128"/>
      <c r="D260" s="176"/>
      <c r="E260" s="176"/>
      <c r="F260" s="176"/>
      <c r="G260" s="176"/>
      <c r="H260" s="176"/>
    </row>
    <row r="261" spans="1:8" ht="32">
      <c r="A261" s="176"/>
      <c r="B261" s="127" t="s">
        <v>172</v>
      </c>
      <c r="C261" s="128"/>
      <c r="D261" s="176"/>
      <c r="E261" s="176"/>
      <c r="F261" s="176"/>
      <c r="G261" s="176"/>
      <c r="H261" s="176"/>
    </row>
    <row r="262" spans="1:8" ht="16">
      <c r="A262" s="176"/>
      <c r="B262" s="127" t="s">
        <v>173</v>
      </c>
      <c r="C262" s="128"/>
      <c r="D262" s="176"/>
      <c r="E262" s="176"/>
      <c r="F262" s="176"/>
      <c r="G262" s="176"/>
      <c r="H262" s="176"/>
    </row>
    <row r="263" spans="1:8" ht="16">
      <c r="A263" s="176"/>
      <c r="B263" s="127" t="s">
        <v>174</v>
      </c>
      <c r="C263" s="128"/>
      <c r="D263" s="176"/>
      <c r="E263" s="176"/>
      <c r="F263" s="176"/>
      <c r="G263" s="176"/>
      <c r="H263" s="176"/>
    </row>
    <row r="264" spans="1:8" ht="16">
      <c r="A264" s="176"/>
      <c r="B264" s="127" t="s">
        <v>175</v>
      </c>
      <c r="C264" s="129"/>
      <c r="D264" s="176"/>
      <c r="E264" s="176"/>
      <c r="F264" s="176"/>
      <c r="G264" s="176"/>
      <c r="H264" s="176"/>
    </row>
    <row r="265" spans="1:8" ht="16">
      <c r="A265" s="176"/>
      <c r="B265" s="127" t="s">
        <v>176</v>
      </c>
      <c r="C265" s="128"/>
      <c r="D265" s="176"/>
      <c r="E265" s="176"/>
      <c r="F265" s="176"/>
      <c r="G265" s="176"/>
      <c r="H265" s="176"/>
    </row>
    <row r="266" spans="1:8" ht="16">
      <c r="A266" s="176"/>
      <c r="B266" s="127" t="s">
        <v>177</v>
      </c>
      <c r="C266" s="130"/>
      <c r="D266" s="176"/>
      <c r="E266" s="176"/>
      <c r="F266" s="176"/>
      <c r="G266" s="176"/>
      <c r="H266" s="176"/>
    </row>
    <row r="267" spans="1:8" ht="16">
      <c r="A267" s="176"/>
      <c r="B267" s="127" t="s">
        <v>178</v>
      </c>
      <c r="C267" s="130"/>
      <c r="D267" s="176"/>
      <c r="E267" s="176"/>
      <c r="F267" s="176"/>
      <c r="G267" s="176"/>
      <c r="H267" s="176"/>
    </row>
    <row r="268" spans="1:8" ht="16">
      <c r="A268" s="176"/>
      <c r="B268" s="127" t="s">
        <v>185</v>
      </c>
      <c r="C268" s="130"/>
      <c r="D268" s="176"/>
      <c r="E268" s="176"/>
      <c r="F268" s="176"/>
      <c r="G268" s="176"/>
      <c r="H268" s="176"/>
    </row>
    <row r="269" spans="1:8" ht="16">
      <c r="A269" s="176"/>
      <c r="B269" s="127" t="s">
        <v>262</v>
      </c>
      <c r="C269" s="128"/>
      <c r="D269" s="176"/>
      <c r="E269" s="176"/>
      <c r="F269" s="176"/>
      <c r="G269" s="176"/>
      <c r="H269" s="176"/>
    </row>
    <row r="270" spans="1:8" ht="32">
      <c r="A270" s="176"/>
      <c r="B270" s="127" t="s">
        <v>243</v>
      </c>
      <c r="C270" s="128"/>
      <c r="D270" s="176"/>
      <c r="E270" s="176"/>
      <c r="F270" s="176"/>
      <c r="G270" s="176"/>
      <c r="H270" s="176"/>
    </row>
    <row r="271" spans="1:8">
      <c r="A271" s="176"/>
      <c r="B271" s="131"/>
      <c r="C271" s="132"/>
      <c r="D271" s="176"/>
      <c r="E271" s="176"/>
      <c r="F271" s="176"/>
      <c r="G271" s="176"/>
      <c r="H271" s="176"/>
    </row>
    <row r="272" spans="1:8">
      <c r="A272" s="176"/>
      <c r="B272" s="174" t="s">
        <v>195</v>
      </c>
      <c r="C272" s="156"/>
      <c r="D272" s="176"/>
      <c r="E272" s="176"/>
      <c r="F272" s="176"/>
      <c r="G272" s="176"/>
      <c r="H272" s="176"/>
    </row>
    <row r="273" spans="1:8">
      <c r="A273" s="176"/>
      <c r="B273" s="176"/>
      <c r="C273" s="176"/>
      <c r="D273" s="176"/>
      <c r="E273" s="176"/>
      <c r="F273" s="176"/>
      <c r="G273" s="176"/>
      <c r="H273" s="176"/>
    </row>
    <row r="274" spans="1:8">
      <c r="A274" s="176"/>
      <c r="B274" s="176"/>
      <c r="C274" s="176"/>
      <c r="D274" s="176"/>
      <c r="E274" s="176"/>
      <c r="F274" s="176"/>
      <c r="G274" s="176"/>
      <c r="H274" s="176"/>
    </row>
    <row r="275" spans="1:8">
      <c r="A275" s="321">
        <v>16</v>
      </c>
      <c r="B275" s="322" t="s">
        <v>210</v>
      </c>
      <c r="C275" s="323"/>
      <c r="D275" s="176"/>
      <c r="E275" s="176"/>
      <c r="F275" s="176"/>
      <c r="G275" s="176"/>
      <c r="H275" s="176"/>
    </row>
    <row r="276" spans="1:8" ht="16">
      <c r="A276" s="321"/>
      <c r="B276" s="127" t="s">
        <v>169</v>
      </c>
      <c r="C276" s="128"/>
      <c r="D276" s="176"/>
      <c r="E276" s="176"/>
      <c r="F276" s="176"/>
      <c r="G276" s="176"/>
      <c r="H276" s="176"/>
    </row>
    <row r="277" spans="1:8" ht="16">
      <c r="A277" s="176"/>
      <c r="B277" s="127" t="s">
        <v>170</v>
      </c>
      <c r="C277" s="128"/>
      <c r="D277" s="176"/>
      <c r="E277" s="176"/>
      <c r="F277" s="176"/>
      <c r="G277" s="176"/>
      <c r="H277" s="176"/>
    </row>
    <row r="278" spans="1:8" ht="16">
      <c r="A278" s="176"/>
      <c r="B278" s="127" t="s">
        <v>171</v>
      </c>
      <c r="C278" s="128"/>
      <c r="D278" s="176"/>
      <c r="E278" s="176"/>
      <c r="F278" s="176"/>
      <c r="G278" s="176"/>
      <c r="H278" s="176"/>
    </row>
    <row r="279" spans="1:8" ht="32">
      <c r="A279" s="176"/>
      <c r="B279" s="127" t="s">
        <v>172</v>
      </c>
      <c r="C279" s="128"/>
      <c r="D279" s="176"/>
      <c r="E279" s="176"/>
      <c r="F279" s="176"/>
      <c r="G279" s="176"/>
      <c r="H279" s="176"/>
    </row>
    <row r="280" spans="1:8" ht="16">
      <c r="A280" s="176"/>
      <c r="B280" s="127" t="s">
        <v>173</v>
      </c>
      <c r="C280" s="128"/>
      <c r="D280" s="176"/>
      <c r="E280" s="176"/>
      <c r="F280" s="176"/>
      <c r="G280" s="176"/>
      <c r="H280" s="176"/>
    </row>
    <row r="281" spans="1:8" ht="16">
      <c r="A281" s="176"/>
      <c r="B281" s="127" t="s">
        <v>174</v>
      </c>
      <c r="C281" s="128"/>
      <c r="D281" s="176"/>
      <c r="E281" s="176"/>
      <c r="F281" s="176"/>
      <c r="G281" s="176"/>
      <c r="H281" s="176"/>
    </row>
    <row r="282" spans="1:8" ht="16">
      <c r="A282" s="176"/>
      <c r="B282" s="127" t="s">
        <v>175</v>
      </c>
      <c r="C282" s="129"/>
      <c r="D282" s="176"/>
      <c r="E282" s="176"/>
      <c r="F282" s="176"/>
      <c r="G282" s="176"/>
      <c r="H282" s="176"/>
    </row>
    <row r="283" spans="1:8" ht="16">
      <c r="A283" s="176"/>
      <c r="B283" s="127" t="s">
        <v>176</v>
      </c>
      <c r="C283" s="128"/>
      <c r="D283" s="176"/>
      <c r="E283" s="176"/>
      <c r="F283" s="176"/>
      <c r="G283" s="176"/>
      <c r="H283" s="176"/>
    </row>
    <row r="284" spans="1:8" ht="16">
      <c r="A284" s="176"/>
      <c r="B284" s="127" t="s">
        <v>177</v>
      </c>
      <c r="C284" s="130"/>
      <c r="D284" s="176"/>
      <c r="E284" s="176"/>
      <c r="F284" s="176"/>
      <c r="G284" s="176"/>
      <c r="H284" s="176"/>
    </row>
    <row r="285" spans="1:8" ht="16">
      <c r="A285" s="176"/>
      <c r="B285" s="127" t="s">
        <v>178</v>
      </c>
      <c r="C285" s="130"/>
      <c r="D285" s="176"/>
      <c r="E285" s="176"/>
      <c r="F285" s="176"/>
      <c r="G285" s="176"/>
      <c r="H285" s="176"/>
    </row>
    <row r="286" spans="1:8" ht="16">
      <c r="A286" s="176"/>
      <c r="B286" s="127" t="s">
        <v>185</v>
      </c>
      <c r="C286" s="130"/>
      <c r="D286" s="176"/>
      <c r="E286" s="176"/>
      <c r="F286" s="176"/>
      <c r="G286" s="176"/>
      <c r="H286" s="176"/>
    </row>
    <row r="287" spans="1:8" ht="16">
      <c r="A287" s="176"/>
      <c r="B287" s="127" t="s">
        <v>262</v>
      </c>
      <c r="C287" s="128"/>
      <c r="D287" s="176"/>
      <c r="E287" s="176"/>
      <c r="F287" s="176"/>
      <c r="G287" s="176"/>
      <c r="H287" s="176"/>
    </row>
    <row r="288" spans="1:8" ht="32">
      <c r="A288" s="176"/>
      <c r="B288" s="127" t="s">
        <v>243</v>
      </c>
      <c r="C288" s="128"/>
      <c r="D288" s="176"/>
      <c r="E288" s="176"/>
      <c r="F288" s="176"/>
      <c r="G288" s="176"/>
      <c r="H288" s="176"/>
    </row>
    <row r="289" spans="1:8">
      <c r="A289" s="176"/>
      <c r="B289" s="131"/>
      <c r="C289" s="132"/>
      <c r="D289" s="176"/>
      <c r="E289" s="176"/>
      <c r="F289" s="176"/>
      <c r="G289" s="176"/>
      <c r="H289" s="176"/>
    </row>
    <row r="290" spans="1:8">
      <c r="A290" s="176"/>
      <c r="B290" s="174" t="s">
        <v>195</v>
      </c>
      <c r="C290" s="156"/>
      <c r="D290" s="176"/>
      <c r="E290" s="176"/>
      <c r="F290" s="176"/>
      <c r="G290" s="176"/>
      <c r="H290" s="176"/>
    </row>
    <row r="291" spans="1:8">
      <c r="A291" s="176"/>
      <c r="B291" s="176"/>
      <c r="C291" s="176"/>
      <c r="D291" s="176"/>
      <c r="E291" s="176"/>
      <c r="F291" s="176"/>
      <c r="G291" s="176"/>
      <c r="H291" s="176"/>
    </row>
    <row r="292" spans="1:8">
      <c r="A292" s="176"/>
      <c r="B292" s="176"/>
      <c r="C292" s="176"/>
      <c r="D292" s="176"/>
      <c r="E292" s="176"/>
      <c r="F292" s="176"/>
      <c r="G292" s="176"/>
      <c r="H292" s="176"/>
    </row>
    <row r="293" spans="1:8">
      <c r="A293" s="321">
        <v>17</v>
      </c>
      <c r="B293" s="322" t="s">
        <v>212</v>
      </c>
      <c r="C293" s="323"/>
      <c r="D293" s="176"/>
      <c r="E293" s="176"/>
      <c r="F293" s="176"/>
      <c r="G293" s="176"/>
      <c r="H293" s="176"/>
    </row>
    <row r="294" spans="1:8" ht="16">
      <c r="A294" s="321"/>
      <c r="B294" s="127" t="s">
        <v>169</v>
      </c>
      <c r="C294" s="128"/>
      <c r="D294" s="176"/>
      <c r="E294" s="176"/>
      <c r="F294" s="176"/>
      <c r="G294" s="176"/>
      <c r="H294" s="176"/>
    </row>
    <row r="295" spans="1:8" ht="16">
      <c r="A295" s="176"/>
      <c r="B295" s="127" t="s">
        <v>170</v>
      </c>
      <c r="C295" s="128"/>
      <c r="D295" s="176"/>
      <c r="E295" s="176"/>
      <c r="F295" s="176"/>
      <c r="G295" s="176"/>
      <c r="H295" s="176"/>
    </row>
    <row r="296" spans="1:8" ht="16">
      <c r="A296" s="176"/>
      <c r="B296" s="127" t="s">
        <v>171</v>
      </c>
      <c r="C296" s="128"/>
      <c r="D296" s="176"/>
      <c r="E296" s="176"/>
      <c r="F296" s="176"/>
      <c r="G296" s="176"/>
      <c r="H296" s="176"/>
    </row>
    <row r="297" spans="1:8" ht="32">
      <c r="A297" s="176"/>
      <c r="B297" s="127" t="s">
        <v>172</v>
      </c>
      <c r="C297" s="128"/>
      <c r="D297" s="176"/>
      <c r="E297" s="176"/>
      <c r="F297" s="176"/>
      <c r="G297" s="176"/>
      <c r="H297" s="176"/>
    </row>
    <row r="298" spans="1:8" ht="16">
      <c r="A298" s="176"/>
      <c r="B298" s="127" t="s">
        <v>173</v>
      </c>
      <c r="C298" s="128"/>
      <c r="D298" s="176"/>
      <c r="E298" s="176"/>
      <c r="F298" s="176"/>
      <c r="G298" s="176"/>
      <c r="H298" s="176"/>
    </row>
    <row r="299" spans="1:8" ht="16">
      <c r="A299" s="176"/>
      <c r="B299" s="127" t="s">
        <v>174</v>
      </c>
      <c r="C299" s="128"/>
      <c r="D299" s="176"/>
      <c r="E299" s="176"/>
      <c r="F299" s="176"/>
      <c r="G299" s="176"/>
      <c r="H299" s="176"/>
    </row>
    <row r="300" spans="1:8" ht="16">
      <c r="A300" s="176"/>
      <c r="B300" s="127" t="s">
        <v>175</v>
      </c>
      <c r="C300" s="129"/>
      <c r="D300" s="176"/>
      <c r="E300" s="176"/>
      <c r="F300" s="176"/>
      <c r="G300" s="176"/>
      <c r="H300" s="176"/>
    </row>
    <row r="301" spans="1:8" ht="16">
      <c r="A301" s="176"/>
      <c r="B301" s="127" t="s">
        <v>176</v>
      </c>
      <c r="C301" s="128"/>
      <c r="D301" s="176"/>
      <c r="E301" s="176"/>
      <c r="F301" s="176"/>
      <c r="G301" s="176"/>
      <c r="H301" s="176"/>
    </row>
    <row r="302" spans="1:8" ht="16">
      <c r="A302" s="176"/>
      <c r="B302" s="127" t="s">
        <v>177</v>
      </c>
      <c r="C302" s="130"/>
      <c r="D302" s="176"/>
      <c r="E302" s="176"/>
      <c r="F302" s="176"/>
      <c r="G302" s="176"/>
      <c r="H302" s="176"/>
    </row>
    <row r="303" spans="1:8" ht="16">
      <c r="A303" s="176"/>
      <c r="B303" s="127" t="s">
        <v>178</v>
      </c>
      <c r="C303" s="130"/>
      <c r="D303" s="176"/>
      <c r="E303" s="176"/>
      <c r="F303" s="176"/>
      <c r="G303" s="176"/>
      <c r="H303" s="176"/>
    </row>
    <row r="304" spans="1:8" ht="16">
      <c r="A304" s="176"/>
      <c r="B304" s="127" t="s">
        <v>185</v>
      </c>
      <c r="C304" s="130"/>
      <c r="D304" s="176"/>
      <c r="E304" s="176"/>
      <c r="F304" s="176"/>
      <c r="G304" s="176"/>
      <c r="H304" s="176"/>
    </row>
    <row r="305" spans="1:8" ht="16">
      <c r="A305" s="176"/>
      <c r="B305" s="127" t="s">
        <v>262</v>
      </c>
      <c r="C305" s="128"/>
      <c r="D305" s="176"/>
      <c r="E305" s="176"/>
      <c r="F305" s="176"/>
      <c r="G305" s="176"/>
      <c r="H305" s="176"/>
    </row>
    <row r="306" spans="1:8" ht="32">
      <c r="A306" s="176"/>
      <c r="B306" s="127" t="s">
        <v>243</v>
      </c>
      <c r="C306" s="128"/>
      <c r="D306" s="176"/>
      <c r="E306" s="176"/>
      <c r="F306" s="176"/>
      <c r="G306" s="176"/>
      <c r="H306" s="176"/>
    </row>
    <row r="307" spans="1:8">
      <c r="A307" s="176"/>
      <c r="B307" s="131"/>
      <c r="C307" s="132"/>
      <c r="D307" s="176"/>
      <c r="E307" s="176"/>
      <c r="F307" s="176"/>
      <c r="G307" s="176"/>
      <c r="H307" s="176"/>
    </row>
    <row r="308" spans="1:8">
      <c r="A308" s="176"/>
      <c r="B308" s="174" t="s">
        <v>195</v>
      </c>
      <c r="C308" s="156"/>
      <c r="D308" s="176"/>
      <c r="E308" s="176"/>
      <c r="F308" s="176"/>
      <c r="G308" s="176"/>
      <c r="H308" s="176"/>
    </row>
    <row r="309" spans="1:8">
      <c r="A309" s="176"/>
      <c r="B309" s="176"/>
      <c r="C309" s="176"/>
      <c r="D309" s="176"/>
      <c r="E309" s="176"/>
      <c r="F309" s="176"/>
      <c r="G309" s="176"/>
      <c r="H309" s="176"/>
    </row>
    <row r="310" spans="1:8">
      <c r="A310" s="176"/>
      <c r="B310" s="176"/>
      <c r="C310" s="176"/>
      <c r="D310" s="176"/>
      <c r="E310" s="176"/>
      <c r="F310" s="176"/>
      <c r="G310" s="176"/>
      <c r="H310" s="176"/>
    </row>
    <row r="311" spans="1:8">
      <c r="A311" s="321">
        <v>18</v>
      </c>
      <c r="B311" s="322" t="s">
        <v>213</v>
      </c>
      <c r="C311" s="323"/>
      <c r="D311" s="176"/>
      <c r="E311" s="176"/>
      <c r="F311" s="176"/>
      <c r="G311" s="176"/>
      <c r="H311" s="176"/>
    </row>
    <row r="312" spans="1:8" ht="16">
      <c r="A312" s="321"/>
      <c r="B312" s="127" t="s">
        <v>169</v>
      </c>
      <c r="C312" s="128"/>
      <c r="D312" s="176"/>
      <c r="E312" s="176"/>
      <c r="F312" s="176"/>
      <c r="G312" s="176"/>
      <c r="H312" s="176"/>
    </row>
    <row r="313" spans="1:8" ht="16">
      <c r="A313" s="176"/>
      <c r="B313" s="127" t="s">
        <v>170</v>
      </c>
      <c r="C313" s="128"/>
      <c r="D313" s="176"/>
      <c r="E313" s="176"/>
      <c r="F313" s="176"/>
      <c r="G313" s="176"/>
      <c r="H313" s="176"/>
    </row>
    <row r="314" spans="1:8" ht="16">
      <c r="A314" s="176"/>
      <c r="B314" s="127" t="s">
        <v>171</v>
      </c>
      <c r="C314" s="128"/>
      <c r="D314" s="176"/>
      <c r="E314" s="176"/>
      <c r="F314" s="176"/>
      <c r="G314" s="176"/>
      <c r="H314" s="176"/>
    </row>
    <row r="315" spans="1:8" ht="32">
      <c r="A315" s="176"/>
      <c r="B315" s="127" t="s">
        <v>172</v>
      </c>
      <c r="C315" s="128"/>
      <c r="D315" s="176"/>
      <c r="E315" s="176"/>
      <c r="F315" s="176"/>
      <c r="G315" s="176"/>
      <c r="H315" s="176"/>
    </row>
    <row r="316" spans="1:8" ht="16">
      <c r="A316" s="176"/>
      <c r="B316" s="127" t="s">
        <v>173</v>
      </c>
      <c r="C316" s="128"/>
      <c r="D316" s="176"/>
      <c r="E316" s="176"/>
      <c r="F316" s="176"/>
      <c r="G316" s="176"/>
      <c r="H316" s="176"/>
    </row>
    <row r="317" spans="1:8" ht="16">
      <c r="A317" s="176"/>
      <c r="B317" s="127" t="s">
        <v>174</v>
      </c>
      <c r="C317" s="128"/>
      <c r="D317" s="176"/>
      <c r="E317" s="176"/>
      <c r="F317" s="176"/>
      <c r="G317" s="176"/>
      <c r="H317" s="176"/>
    </row>
    <row r="318" spans="1:8" ht="16">
      <c r="A318" s="176"/>
      <c r="B318" s="127" t="s">
        <v>175</v>
      </c>
      <c r="C318" s="129"/>
      <c r="D318" s="176"/>
      <c r="E318" s="176"/>
      <c r="F318" s="176"/>
      <c r="G318" s="176"/>
      <c r="H318" s="176"/>
    </row>
    <row r="319" spans="1:8" ht="16">
      <c r="A319" s="176"/>
      <c r="B319" s="127" t="s">
        <v>176</v>
      </c>
      <c r="C319" s="128"/>
      <c r="D319" s="176"/>
      <c r="E319" s="176"/>
      <c r="F319" s="176"/>
      <c r="G319" s="176"/>
      <c r="H319" s="176"/>
    </row>
    <row r="320" spans="1:8" ht="16">
      <c r="A320" s="176"/>
      <c r="B320" s="127" t="s">
        <v>177</v>
      </c>
      <c r="C320" s="130"/>
      <c r="D320" s="176"/>
      <c r="E320" s="176"/>
      <c r="F320" s="176"/>
      <c r="G320" s="176"/>
      <c r="H320" s="176"/>
    </row>
    <row r="321" spans="1:8" ht="16">
      <c r="A321" s="176"/>
      <c r="B321" s="127" t="s">
        <v>178</v>
      </c>
      <c r="C321" s="130"/>
      <c r="D321" s="176"/>
      <c r="E321" s="176"/>
      <c r="F321" s="176"/>
      <c r="G321" s="176"/>
      <c r="H321" s="176"/>
    </row>
    <row r="322" spans="1:8" ht="16">
      <c r="A322" s="176"/>
      <c r="B322" s="127" t="s">
        <v>185</v>
      </c>
      <c r="C322" s="130"/>
      <c r="D322" s="176"/>
      <c r="E322" s="176"/>
      <c r="F322" s="176"/>
      <c r="G322" s="176"/>
      <c r="H322" s="176"/>
    </row>
    <row r="323" spans="1:8" ht="16">
      <c r="A323" s="176"/>
      <c r="B323" s="127" t="s">
        <v>262</v>
      </c>
      <c r="C323" s="128"/>
      <c r="D323" s="176"/>
      <c r="E323" s="176"/>
      <c r="F323" s="176"/>
      <c r="G323" s="176"/>
      <c r="H323" s="176"/>
    </row>
    <row r="324" spans="1:8" ht="32">
      <c r="A324" s="176"/>
      <c r="B324" s="127" t="s">
        <v>243</v>
      </c>
      <c r="C324" s="128"/>
      <c r="D324" s="176"/>
      <c r="E324" s="176"/>
      <c r="F324" s="176"/>
      <c r="G324" s="176"/>
      <c r="H324" s="176"/>
    </row>
    <row r="325" spans="1:8">
      <c r="A325" s="176"/>
      <c r="B325" s="131"/>
      <c r="C325" s="132"/>
      <c r="D325" s="176"/>
      <c r="E325" s="176"/>
      <c r="F325" s="176"/>
      <c r="G325" s="176"/>
      <c r="H325" s="176"/>
    </row>
    <row r="326" spans="1:8">
      <c r="A326" s="176"/>
      <c r="B326" s="174" t="s">
        <v>195</v>
      </c>
      <c r="C326" s="156"/>
      <c r="D326" s="176"/>
      <c r="E326" s="176"/>
      <c r="F326" s="176"/>
      <c r="G326" s="176"/>
      <c r="H326" s="176"/>
    </row>
    <row r="327" spans="1:8">
      <c r="A327" s="176"/>
      <c r="B327" s="176"/>
      <c r="C327" s="176"/>
      <c r="D327" s="176"/>
      <c r="E327" s="176"/>
      <c r="F327" s="176"/>
      <c r="G327" s="176"/>
      <c r="H327" s="176"/>
    </row>
    <row r="328" spans="1:8">
      <c r="A328" s="176"/>
      <c r="B328" s="176"/>
      <c r="C328" s="176"/>
      <c r="D328" s="176"/>
      <c r="E328" s="176"/>
      <c r="F328" s="176"/>
      <c r="G328" s="176"/>
      <c r="H328" s="176"/>
    </row>
    <row r="329" spans="1:8">
      <c r="A329" s="321">
        <v>19</v>
      </c>
      <c r="B329" s="322" t="s">
        <v>214</v>
      </c>
      <c r="C329" s="323"/>
      <c r="D329" s="176"/>
      <c r="E329" s="176"/>
      <c r="F329" s="176"/>
      <c r="G329" s="176"/>
      <c r="H329" s="176"/>
    </row>
    <row r="330" spans="1:8" ht="16">
      <c r="A330" s="321"/>
      <c r="B330" s="127" t="s">
        <v>169</v>
      </c>
      <c r="C330" s="128"/>
      <c r="D330" s="176"/>
      <c r="E330" s="176"/>
      <c r="F330" s="176"/>
      <c r="G330" s="176"/>
      <c r="H330" s="176"/>
    </row>
    <row r="331" spans="1:8" ht="16">
      <c r="A331" s="176"/>
      <c r="B331" s="127" t="s">
        <v>170</v>
      </c>
      <c r="C331" s="128"/>
      <c r="D331" s="176"/>
      <c r="E331" s="176"/>
      <c r="F331" s="176"/>
      <c r="G331" s="176"/>
      <c r="H331" s="176"/>
    </row>
    <row r="332" spans="1:8" ht="16">
      <c r="A332" s="176"/>
      <c r="B332" s="127" t="s">
        <v>171</v>
      </c>
      <c r="C332" s="128"/>
      <c r="D332" s="176"/>
      <c r="E332" s="176"/>
      <c r="F332" s="176"/>
      <c r="G332" s="176"/>
      <c r="H332" s="176"/>
    </row>
    <row r="333" spans="1:8" ht="32">
      <c r="A333" s="176"/>
      <c r="B333" s="127" t="s">
        <v>172</v>
      </c>
      <c r="C333" s="128"/>
      <c r="D333" s="176"/>
      <c r="E333" s="176"/>
      <c r="F333" s="176"/>
      <c r="G333" s="176"/>
      <c r="H333" s="176"/>
    </row>
    <row r="334" spans="1:8" ht="16">
      <c r="A334" s="176"/>
      <c r="B334" s="127" t="s">
        <v>173</v>
      </c>
      <c r="C334" s="128"/>
      <c r="D334" s="176"/>
      <c r="E334" s="176"/>
      <c r="F334" s="176"/>
      <c r="G334" s="176"/>
      <c r="H334" s="176"/>
    </row>
    <row r="335" spans="1:8" ht="16">
      <c r="A335" s="176"/>
      <c r="B335" s="127" t="s">
        <v>174</v>
      </c>
      <c r="C335" s="128"/>
      <c r="D335" s="176"/>
      <c r="E335" s="176"/>
      <c r="F335" s="176"/>
      <c r="G335" s="176"/>
      <c r="H335" s="176"/>
    </row>
    <row r="336" spans="1:8" ht="16">
      <c r="A336" s="176"/>
      <c r="B336" s="127" t="s">
        <v>175</v>
      </c>
      <c r="C336" s="129"/>
      <c r="D336" s="176"/>
      <c r="E336" s="176"/>
      <c r="F336" s="176"/>
      <c r="G336" s="176"/>
      <c r="H336" s="176"/>
    </row>
    <row r="337" spans="1:8" ht="16">
      <c r="A337" s="176"/>
      <c r="B337" s="127" t="s">
        <v>176</v>
      </c>
      <c r="C337" s="128"/>
      <c r="D337" s="176"/>
      <c r="E337" s="176"/>
      <c r="F337" s="176"/>
      <c r="G337" s="176"/>
      <c r="H337" s="176"/>
    </row>
    <row r="338" spans="1:8" ht="16">
      <c r="A338" s="176"/>
      <c r="B338" s="127" t="s">
        <v>177</v>
      </c>
      <c r="C338" s="130"/>
      <c r="D338" s="176"/>
      <c r="E338" s="176"/>
      <c r="F338" s="176"/>
      <c r="G338" s="176"/>
      <c r="H338" s="176"/>
    </row>
    <row r="339" spans="1:8" ht="16">
      <c r="A339" s="176"/>
      <c r="B339" s="127" t="s">
        <v>178</v>
      </c>
      <c r="C339" s="130"/>
      <c r="D339" s="176"/>
      <c r="E339" s="176"/>
      <c r="F339" s="176"/>
      <c r="G339" s="176"/>
      <c r="H339" s="176"/>
    </row>
    <row r="340" spans="1:8" ht="16">
      <c r="A340" s="176"/>
      <c r="B340" s="127" t="s">
        <v>185</v>
      </c>
      <c r="C340" s="130"/>
      <c r="D340" s="176"/>
      <c r="E340" s="176"/>
      <c r="F340" s="176"/>
      <c r="G340" s="176"/>
      <c r="H340" s="176"/>
    </row>
    <row r="341" spans="1:8" ht="16">
      <c r="A341" s="176"/>
      <c r="B341" s="127" t="s">
        <v>262</v>
      </c>
      <c r="C341" s="128"/>
      <c r="D341" s="176"/>
      <c r="E341" s="176"/>
      <c r="F341" s="176"/>
      <c r="G341" s="176"/>
      <c r="H341" s="176"/>
    </row>
    <row r="342" spans="1:8" ht="32">
      <c r="A342" s="176"/>
      <c r="B342" s="127" t="s">
        <v>243</v>
      </c>
      <c r="C342" s="128"/>
      <c r="D342" s="176"/>
      <c r="E342" s="176"/>
      <c r="F342" s="176"/>
      <c r="G342" s="176"/>
      <c r="H342" s="176"/>
    </row>
    <row r="343" spans="1:8">
      <c r="A343" s="176"/>
      <c r="B343" s="131"/>
      <c r="C343" s="132"/>
      <c r="D343" s="176"/>
      <c r="E343" s="176"/>
      <c r="F343" s="176"/>
      <c r="G343" s="176"/>
      <c r="H343" s="176"/>
    </row>
    <row r="344" spans="1:8">
      <c r="A344" s="176"/>
      <c r="B344" s="174" t="s">
        <v>195</v>
      </c>
      <c r="C344" s="156"/>
      <c r="D344" s="176"/>
      <c r="E344" s="176"/>
      <c r="F344" s="176"/>
      <c r="G344" s="176"/>
      <c r="H344" s="176"/>
    </row>
    <row r="345" spans="1:8">
      <c r="A345" s="176"/>
      <c r="B345" s="176"/>
      <c r="C345" s="176"/>
      <c r="D345" s="176"/>
      <c r="E345" s="176"/>
      <c r="F345" s="176"/>
      <c r="G345" s="176"/>
      <c r="H345" s="176"/>
    </row>
    <row r="346" spans="1:8">
      <c r="A346" s="176"/>
      <c r="B346" s="176"/>
      <c r="C346" s="176"/>
      <c r="D346" s="176"/>
      <c r="E346" s="176"/>
      <c r="F346" s="176"/>
      <c r="G346" s="176"/>
      <c r="H346" s="176"/>
    </row>
    <row r="347" spans="1:8">
      <c r="A347" s="321">
        <v>20</v>
      </c>
      <c r="B347" s="322" t="s">
        <v>215</v>
      </c>
      <c r="C347" s="323"/>
      <c r="D347" s="176"/>
      <c r="E347" s="176"/>
      <c r="F347" s="176"/>
      <c r="G347" s="176"/>
      <c r="H347" s="176"/>
    </row>
    <row r="348" spans="1:8" ht="16">
      <c r="A348" s="321"/>
      <c r="B348" s="127" t="s">
        <v>169</v>
      </c>
      <c r="C348" s="128"/>
      <c r="D348" s="176"/>
      <c r="E348" s="176"/>
      <c r="F348" s="176"/>
      <c r="G348" s="176"/>
      <c r="H348" s="176"/>
    </row>
    <row r="349" spans="1:8" ht="16">
      <c r="A349" s="176"/>
      <c r="B349" s="127" t="s">
        <v>170</v>
      </c>
      <c r="C349" s="128"/>
      <c r="D349" s="176"/>
      <c r="E349" s="176"/>
      <c r="F349" s="176"/>
      <c r="G349" s="176"/>
      <c r="H349" s="176"/>
    </row>
    <row r="350" spans="1:8" ht="16">
      <c r="A350" s="176"/>
      <c r="B350" s="127" t="s">
        <v>171</v>
      </c>
      <c r="C350" s="128"/>
      <c r="D350" s="176"/>
      <c r="E350" s="176"/>
      <c r="F350" s="176"/>
      <c r="G350" s="176"/>
      <c r="H350" s="176"/>
    </row>
    <row r="351" spans="1:8" ht="32">
      <c r="A351" s="176"/>
      <c r="B351" s="127" t="s">
        <v>172</v>
      </c>
      <c r="C351" s="128"/>
      <c r="D351" s="176"/>
      <c r="E351" s="176"/>
      <c r="F351" s="176"/>
      <c r="G351" s="176"/>
      <c r="H351" s="176"/>
    </row>
    <row r="352" spans="1:8" ht="16">
      <c r="A352" s="176"/>
      <c r="B352" s="127" t="s">
        <v>173</v>
      </c>
      <c r="C352" s="128"/>
      <c r="D352" s="176"/>
      <c r="E352" s="176"/>
      <c r="F352" s="176"/>
      <c r="G352" s="176"/>
      <c r="H352" s="176"/>
    </row>
    <row r="353" spans="1:8" ht="16">
      <c r="A353" s="176"/>
      <c r="B353" s="127" t="s">
        <v>174</v>
      </c>
      <c r="C353" s="128"/>
      <c r="D353" s="176"/>
      <c r="E353" s="176"/>
      <c r="F353" s="176"/>
      <c r="G353" s="176"/>
      <c r="H353" s="176"/>
    </row>
    <row r="354" spans="1:8" ht="16">
      <c r="A354" s="176"/>
      <c r="B354" s="127" t="s">
        <v>175</v>
      </c>
      <c r="C354" s="129"/>
      <c r="D354" s="176"/>
      <c r="E354" s="176"/>
      <c r="F354" s="176"/>
      <c r="G354" s="176"/>
      <c r="H354" s="176"/>
    </row>
    <row r="355" spans="1:8" ht="16">
      <c r="A355" s="176"/>
      <c r="B355" s="127" t="s">
        <v>176</v>
      </c>
      <c r="C355" s="128"/>
      <c r="D355" s="176"/>
      <c r="E355" s="176"/>
      <c r="F355" s="176"/>
      <c r="G355" s="176"/>
      <c r="H355" s="176"/>
    </row>
    <row r="356" spans="1:8" ht="16">
      <c r="A356" s="176"/>
      <c r="B356" s="127" t="s">
        <v>177</v>
      </c>
      <c r="C356" s="130"/>
      <c r="D356" s="176"/>
      <c r="E356" s="176"/>
      <c r="F356" s="176"/>
      <c r="G356" s="176"/>
      <c r="H356" s="176"/>
    </row>
    <row r="357" spans="1:8" ht="16">
      <c r="A357" s="176"/>
      <c r="B357" s="127" t="s">
        <v>178</v>
      </c>
      <c r="C357" s="130"/>
      <c r="D357" s="176"/>
      <c r="E357" s="176"/>
      <c r="F357" s="176"/>
      <c r="G357" s="176"/>
      <c r="H357" s="176"/>
    </row>
    <row r="358" spans="1:8" ht="16">
      <c r="A358" s="176"/>
      <c r="B358" s="127" t="s">
        <v>185</v>
      </c>
      <c r="C358" s="130"/>
      <c r="D358" s="176"/>
      <c r="E358" s="176"/>
      <c r="F358" s="176"/>
      <c r="G358" s="176"/>
      <c r="H358" s="176"/>
    </row>
    <row r="359" spans="1:8" ht="16">
      <c r="A359" s="176"/>
      <c r="B359" s="127" t="s">
        <v>262</v>
      </c>
      <c r="C359" s="128"/>
      <c r="D359" s="176"/>
      <c r="E359" s="176"/>
      <c r="F359" s="176"/>
      <c r="G359" s="176"/>
      <c r="H359" s="176"/>
    </row>
    <row r="360" spans="1:8" ht="32">
      <c r="A360" s="176"/>
      <c r="B360" s="127" t="s">
        <v>243</v>
      </c>
      <c r="C360" s="128"/>
      <c r="D360" s="176"/>
      <c r="E360" s="176"/>
      <c r="F360" s="176"/>
      <c r="G360" s="176"/>
      <c r="H360" s="176"/>
    </row>
    <row r="361" spans="1:8">
      <c r="A361" s="176"/>
      <c r="B361" s="131"/>
      <c r="C361" s="132"/>
      <c r="D361" s="176"/>
      <c r="E361" s="176"/>
      <c r="F361" s="176"/>
      <c r="G361" s="176"/>
      <c r="H361" s="176"/>
    </row>
    <row r="362" spans="1:8">
      <c r="A362" s="176"/>
      <c r="B362" s="174" t="s">
        <v>195</v>
      </c>
      <c r="C362" s="156"/>
      <c r="D362" s="176"/>
      <c r="E362" s="176"/>
      <c r="F362" s="176"/>
      <c r="G362" s="176"/>
      <c r="H362" s="176"/>
    </row>
    <row r="363" spans="1:8">
      <c r="A363" s="176"/>
      <c r="B363" s="176"/>
      <c r="C363" s="176"/>
      <c r="D363" s="176"/>
      <c r="E363" s="176"/>
      <c r="F363" s="176"/>
      <c r="G363" s="176"/>
      <c r="H363" s="176"/>
    </row>
  </sheetData>
  <mergeCells count="40">
    <mergeCell ref="B5:C5"/>
    <mergeCell ref="B23:C23"/>
    <mergeCell ref="B41:C41"/>
    <mergeCell ref="B59:C59"/>
    <mergeCell ref="B77:C77"/>
    <mergeCell ref="B95:C95"/>
    <mergeCell ref="B113:C113"/>
    <mergeCell ref="B131:C131"/>
    <mergeCell ref="B149:C149"/>
    <mergeCell ref="B167:C167"/>
    <mergeCell ref="B185:C185"/>
    <mergeCell ref="B203:C203"/>
    <mergeCell ref="B221:C221"/>
    <mergeCell ref="B239:C239"/>
    <mergeCell ref="B347:C347"/>
    <mergeCell ref="B257:C257"/>
    <mergeCell ref="B275:C275"/>
    <mergeCell ref="B293:C293"/>
    <mergeCell ref="B311:C311"/>
    <mergeCell ref="B329:C329"/>
    <mergeCell ref="A5:A6"/>
    <mergeCell ref="A23:A24"/>
    <mergeCell ref="A41:A42"/>
    <mergeCell ref="A59:A60"/>
    <mergeCell ref="A77:A78"/>
    <mergeCell ref="A95:A96"/>
    <mergeCell ref="A113:A114"/>
    <mergeCell ref="A131:A132"/>
    <mergeCell ref="A149:A150"/>
    <mergeCell ref="A167:A168"/>
    <mergeCell ref="A185:A186"/>
    <mergeCell ref="A203:A204"/>
    <mergeCell ref="A221:A222"/>
    <mergeCell ref="A239:A240"/>
    <mergeCell ref="A257:A258"/>
    <mergeCell ref="A275:A276"/>
    <mergeCell ref="A293:A294"/>
    <mergeCell ref="A311:A312"/>
    <mergeCell ref="A329:A330"/>
    <mergeCell ref="A347:A348"/>
  </mergeCells>
  <hyperlinks>
    <hyperlink ref="E7" location="'Zakat Payments'!A5" display="CAF 1" xr:uid="{00000000-0004-0000-0300-000000000000}"/>
    <hyperlink ref="E8" location="'Zakat Payments'!A23" display="CAF 2" xr:uid="{00000000-0004-0000-0300-000001000000}"/>
    <hyperlink ref="E9" location="'Zakat Payments'!A41" display="CAF 3" xr:uid="{00000000-0004-0000-0300-000002000000}"/>
    <hyperlink ref="E10" location="'Zakat Payments'!A59" display="CAF 4" xr:uid="{00000000-0004-0000-0300-000003000000}"/>
    <hyperlink ref="E11" location="'Zakat Payments'!A77" display="CAF 5" xr:uid="{00000000-0004-0000-0300-000004000000}"/>
    <hyperlink ref="E12" location="'Zakat Payments'!A95" display="CAF 6" xr:uid="{00000000-0004-0000-0300-000005000000}"/>
    <hyperlink ref="E13" location="'Zakat Payments'!A113" display="CAF 7" xr:uid="{00000000-0004-0000-0300-000006000000}"/>
    <hyperlink ref="E14" location="'Zakat Payments'!A131" display="CAF 8" xr:uid="{00000000-0004-0000-0300-000007000000}"/>
    <hyperlink ref="E15" location="'Zakat Payments'!A149" display="CAF 9" xr:uid="{00000000-0004-0000-0300-000008000000}"/>
    <hyperlink ref="E16" location="'Zakat Payments'!A167" display="CAF 10" xr:uid="{00000000-0004-0000-0300-000009000000}"/>
    <hyperlink ref="E17" location="'Zakat Payments'!A185" display="CAF 11" xr:uid="{00000000-0004-0000-0300-00000A000000}"/>
    <hyperlink ref="E18" location="'Zakat Payments'!A203" display="CAF 12" xr:uid="{00000000-0004-0000-0300-00000B000000}"/>
    <hyperlink ref="E19" location="'Zakat Payments'!A221" display="CAF 13" xr:uid="{00000000-0004-0000-0300-00000C000000}"/>
    <hyperlink ref="E20" location="'Zakat Payments'!A239" display="CAF 14" xr:uid="{00000000-0004-0000-0300-00000D000000}"/>
    <hyperlink ref="E21" location="'Zakat Payments'!A257" display="CAF 15" xr:uid="{00000000-0004-0000-0300-00000E000000}"/>
    <hyperlink ref="E22" location="'Zakat Payments'!A275" display="CAF 16" xr:uid="{00000000-0004-0000-0300-00000F000000}"/>
    <hyperlink ref="E23" location="'Zakat Payments'!A293" display="CAF 17" xr:uid="{00000000-0004-0000-0300-000010000000}"/>
    <hyperlink ref="E24" location="'Zakat Payments'!A311" display="CAF 18" xr:uid="{00000000-0004-0000-0300-000011000000}"/>
    <hyperlink ref="E25" location="'Zakat Payments'!A329" display="CAF 19" xr:uid="{00000000-0004-0000-0300-000012000000}"/>
    <hyperlink ref="E26" location="'Zakat Payments'!A347" display="CAF 20" xr:uid="{00000000-0004-0000-0300-000013000000}"/>
  </hyperlink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Needs!$A$2:$A$23</xm:f>
          </x14:formula1>
          <xm:sqref>C17 C35 C53 C71 C89 C107 C125 C143 C161 C179 C197 C215 C233 C251 C269 C287 C305 C323 C341 C359</xm:sqref>
        </x14:dataValidation>
      </x14:dataValidations>
    </ex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1" tint="0.34998626667073579"/>
  </sheetPr>
  <dimension ref="A1:H139"/>
  <sheetViews>
    <sheetView showGridLines="0" workbookViewId="0">
      <selection activeCell="B10" sqref="B10:F18"/>
    </sheetView>
  </sheetViews>
  <sheetFormatPr baseColWidth="10" defaultColWidth="8.83203125" defaultRowHeight="15"/>
  <cols>
    <col min="1" max="1" width="19" customWidth="1"/>
    <col min="2" max="2" width="16.1640625" customWidth="1"/>
    <col min="3" max="3" width="18.1640625" customWidth="1"/>
    <col min="4" max="6" width="18.6640625" customWidth="1"/>
    <col min="7" max="7" width="14.6640625" customWidth="1"/>
  </cols>
  <sheetData>
    <row r="1" spans="1:8">
      <c r="A1" s="2"/>
      <c r="B1" s="2"/>
      <c r="C1" s="2"/>
      <c r="D1" s="2"/>
      <c r="E1" s="2"/>
      <c r="F1" s="2"/>
      <c r="G1" s="3"/>
    </row>
    <row r="2" spans="1:8" ht="26">
      <c r="A2" s="2"/>
      <c r="B2" s="4" t="s">
        <v>187</v>
      </c>
      <c r="C2" s="2"/>
      <c r="D2" s="2"/>
      <c r="E2" s="2"/>
      <c r="F2" s="2"/>
      <c r="G2" s="3"/>
    </row>
    <row r="3" spans="1:8" ht="23.25" customHeight="1">
      <c r="A3" s="2"/>
      <c r="B3" s="2"/>
      <c r="C3" s="2"/>
      <c r="D3" s="2"/>
      <c r="E3" s="2"/>
      <c r="F3" s="2"/>
      <c r="G3" s="3"/>
    </row>
    <row r="4" spans="1:8" ht="16" thickBot="1">
      <c r="A4" s="88"/>
      <c r="B4" s="88"/>
      <c r="C4" s="88"/>
      <c r="D4" s="88"/>
      <c r="E4" s="88"/>
      <c r="F4" s="88"/>
      <c r="G4" s="88"/>
    </row>
    <row r="5" spans="1:8" ht="22" customHeight="1">
      <c r="A5" s="163"/>
      <c r="B5" s="170" t="s">
        <v>191</v>
      </c>
      <c r="C5" s="166"/>
      <c r="D5" s="112"/>
      <c r="E5" s="112"/>
      <c r="F5" s="112"/>
      <c r="G5" s="112"/>
    </row>
    <row r="6" spans="1:8" ht="22" customHeight="1">
      <c r="A6" s="164"/>
      <c r="B6" s="171" t="s">
        <v>192</v>
      </c>
      <c r="C6" s="167"/>
      <c r="D6" s="112"/>
      <c r="E6" s="112"/>
      <c r="F6" s="112"/>
      <c r="G6" s="112"/>
    </row>
    <row r="7" spans="1:8" ht="22" customHeight="1">
      <c r="A7" s="164"/>
      <c r="B7" s="172" t="s">
        <v>193</v>
      </c>
      <c r="C7" s="168"/>
      <c r="D7" s="112"/>
      <c r="E7" s="112"/>
      <c r="F7" s="112"/>
      <c r="G7" s="112"/>
    </row>
    <row r="8" spans="1:8" ht="22" customHeight="1" thickBot="1">
      <c r="A8" s="165"/>
      <c r="B8" s="173" t="s">
        <v>194</v>
      </c>
      <c r="C8" s="169"/>
      <c r="D8" s="112"/>
      <c r="E8" s="112"/>
      <c r="F8" s="112"/>
      <c r="G8" s="112"/>
    </row>
    <row r="9" spans="1:8" ht="16" thickBot="1">
      <c r="A9" s="112"/>
      <c r="B9" s="112"/>
      <c r="C9" s="112"/>
      <c r="D9" s="112"/>
      <c r="E9" s="112"/>
      <c r="F9" s="112"/>
      <c r="G9" s="112"/>
    </row>
    <row r="10" spans="1:8" ht="16" thickBot="1">
      <c r="A10" s="98" t="s">
        <v>144</v>
      </c>
      <c r="B10" s="324"/>
      <c r="C10" s="325"/>
      <c r="D10" s="325"/>
      <c r="E10" s="325"/>
      <c r="F10" s="326"/>
      <c r="G10" s="90"/>
    </row>
    <row r="11" spans="1:8" ht="16" thickBot="1">
      <c r="A11" s="121"/>
      <c r="B11" s="327"/>
      <c r="C11" s="328"/>
      <c r="D11" s="328"/>
      <c r="E11" s="328"/>
      <c r="F11" s="329"/>
      <c r="G11" s="90"/>
    </row>
    <row r="12" spans="1:8" ht="16" thickBot="1">
      <c r="A12" s="98" t="s">
        <v>121</v>
      </c>
      <c r="B12" s="327"/>
      <c r="C12" s="328"/>
      <c r="D12" s="328"/>
      <c r="E12" s="328"/>
      <c r="F12" s="329"/>
      <c r="G12" s="90"/>
      <c r="H12" s="99" t="s">
        <v>110</v>
      </c>
    </row>
    <row r="13" spans="1:8" ht="16" thickBot="1">
      <c r="A13" s="121"/>
      <c r="B13" s="327"/>
      <c r="C13" s="328"/>
      <c r="D13" s="328"/>
      <c r="E13" s="328"/>
      <c r="F13" s="329"/>
      <c r="G13" s="90"/>
      <c r="H13" s="99" t="s">
        <v>145</v>
      </c>
    </row>
    <row r="14" spans="1:8" ht="16" thickBot="1">
      <c r="A14" s="120" t="s">
        <v>160</v>
      </c>
      <c r="B14" s="327"/>
      <c r="C14" s="328"/>
      <c r="D14" s="328"/>
      <c r="E14" s="328"/>
      <c r="F14" s="329"/>
      <c r="G14" s="90"/>
      <c r="H14" s="99" t="s">
        <v>146</v>
      </c>
    </row>
    <row r="15" spans="1:8" ht="16" thickBot="1">
      <c r="A15" s="121"/>
      <c r="B15" s="327"/>
      <c r="C15" s="328"/>
      <c r="D15" s="328"/>
      <c r="E15" s="328"/>
      <c r="F15" s="329"/>
      <c r="G15" s="90"/>
      <c r="H15" s="99" t="s">
        <v>162</v>
      </c>
    </row>
    <row r="16" spans="1:8" ht="16" thickBot="1">
      <c r="A16" s="120" t="s">
        <v>161</v>
      </c>
      <c r="B16" s="327"/>
      <c r="C16" s="328"/>
      <c r="D16" s="328"/>
      <c r="E16" s="328"/>
      <c r="F16" s="329"/>
      <c r="G16" s="90"/>
    </row>
    <row r="17" spans="1:7">
      <c r="A17" s="122"/>
      <c r="B17" s="327"/>
      <c r="C17" s="328"/>
      <c r="D17" s="328"/>
      <c r="E17" s="328"/>
      <c r="F17" s="329"/>
      <c r="G17" s="90"/>
    </row>
    <row r="18" spans="1:7" ht="26.25" customHeight="1" thickBot="1">
      <c r="A18" s="123"/>
      <c r="B18" s="330"/>
      <c r="C18" s="331"/>
      <c r="D18" s="331"/>
      <c r="E18" s="331"/>
      <c r="F18" s="332"/>
      <c r="G18" s="90"/>
    </row>
    <row r="19" spans="1:7" ht="16" thickBot="1">
      <c r="A19" s="90"/>
      <c r="B19" s="90"/>
      <c r="C19" s="90"/>
      <c r="D19" s="90"/>
      <c r="E19" s="90"/>
      <c r="F19" s="90"/>
      <c r="G19" s="90"/>
    </row>
    <row r="20" spans="1:7" ht="16" thickBot="1">
      <c r="A20" s="98" t="s">
        <v>144</v>
      </c>
      <c r="B20" s="324"/>
      <c r="C20" s="325"/>
      <c r="D20" s="325"/>
      <c r="E20" s="325"/>
      <c r="F20" s="326"/>
      <c r="G20" s="90"/>
    </row>
    <row r="21" spans="1:7" ht="16" thickBot="1">
      <c r="A21" s="121"/>
      <c r="B21" s="327"/>
      <c r="C21" s="328"/>
      <c r="D21" s="328"/>
      <c r="E21" s="328"/>
      <c r="F21" s="329"/>
      <c r="G21" s="90"/>
    </row>
    <row r="22" spans="1:7" ht="16" thickBot="1">
      <c r="A22" s="98" t="s">
        <v>121</v>
      </c>
      <c r="B22" s="327"/>
      <c r="C22" s="328"/>
      <c r="D22" s="328"/>
      <c r="E22" s="328"/>
      <c r="F22" s="329"/>
      <c r="G22" s="90"/>
    </row>
    <row r="23" spans="1:7" ht="16" thickBot="1">
      <c r="A23" s="121"/>
      <c r="B23" s="327"/>
      <c r="C23" s="328"/>
      <c r="D23" s="328"/>
      <c r="E23" s="328"/>
      <c r="F23" s="329"/>
      <c r="G23" s="90"/>
    </row>
    <row r="24" spans="1:7" ht="16" thickBot="1">
      <c r="A24" s="120" t="s">
        <v>160</v>
      </c>
      <c r="B24" s="327"/>
      <c r="C24" s="328"/>
      <c r="D24" s="328"/>
      <c r="E24" s="328"/>
      <c r="F24" s="329"/>
      <c r="G24" s="90"/>
    </row>
    <row r="25" spans="1:7" ht="16" thickBot="1">
      <c r="A25" s="121"/>
      <c r="B25" s="327"/>
      <c r="C25" s="328"/>
      <c r="D25" s="328"/>
      <c r="E25" s="328"/>
      <c r="F25" s="329"/>
      <c r="G25" s="90"/>
    </row>
    <row r="26" spans="1:7" ht="16" thickBot="1">
      <c r="A26" s="120" t="s">
        <v>161</v>
      </c>
      <c r="B26" s="327"/>
      <c r="C26" s="328"/>
      <c r="D26" s="328"/>
      <c r="E26" s="328"/>
      <c r="F26" s="329"/>
      <c r="G26" s="90"/>
    </row>
    <row r="27" spans="1:7">
      <c r="A27" s="122"/>
      <c r="B27" s="327"/>
      <c r="C27" s="328"/>
      <c r="D27" s="328"/>
      <c r="E27" s="328"/>
      <c r="F27" s="329"/>
      <c r="G27" s="90"/>
    </row>
    <row r="28" spans="1:7" ht="27.75" customHeight="1" thickBot="1">
      <c r="A28" s="123"/>
      <c r="B28" s="330"/>
      <c r="C28" s="331"/>
      <c r="D28" s="331"/>
      <c r="E28" s="331"/>
      <c r="F28" s="332"/>
      <c r="G28" s="90"/>
    </row>
    <row r="29" spans="1:7" ht="16" thickBot="1">
      <c r="A29" s="90"/>
      <c r="B29" s="90"/>
      <c r="C29" s="90"/>
      <c r="D29" s="90"/>
      <c r="E29" s="90"/>
      <c r="F29" s="90"/>
      <c r="G29" s="90"/>
    </row>
    <row r="30" spans="1:7" ht="16" thickBot="1">
      <c r="A30" s="98" t="s">
        <v>144</v>
      </c>
      <c r="B30" s="324"/>
      <c r="C30" s="325"/>
      <c r="D30" s="325"/>
      <c r="E30" s="325"/>
      <c r="F30" s="326"/>
      <c r="G30" s="90"/>
    </row>
    <row r="31" spans="1:7" ht="16" thickBot="1">
      <c r="A31" s="121"/>
      <c r="B31" s="327"/>
      <c r="C31" s="328"/>
      <c r="D31" s="328"/>
      <c r="E31" s="328"/>
      <c r="F31" s="329"/>
      <c r="G31" s="90"/>
    </row>
    <row r="32" spans="1:7" ht="16" thickBot="1">
      <c r="A32" s="98" t="s">
        <v>121</v>
      </c>
      <c r="B32" s="327"/>
      <c r="C32" s="328"/>
      <c r="D32" s="328"/>
      <c r="E32" s="328"/>
      <c r="F32" s="329"/>
      <c r="G32" s="90"/>
    </row>
    <row r="33" spans="1:7" ht="16" thickBot="1">
      <c r="A33" s="121"/>
      <c r="B33" s="327"/>
      <c r="C33" s="328"/>
      <c r="D33" s="328"/>
      <c r="E33" s="328"/>
      <c r="F33" s="329"/>
      <c r="G33" s="90"/>
    </row>
    <row r="34" spans="1:7" ht="16" thickBot="1">
      <c r="A34" s="120" t="s">
        <v>160</v>
      </c>
      <c r="B34" s="327"/>
      <c r="C34" s="328"/>
      <c r="D34" s="328"/>
      <c r="E34" s="328"/>
      <c r="F34" s="329"/>
      <c r="G34" s="90"/>
    </row>
    <row r="35" spans="1:7" ht="16" thickBot="1">
      <c r="A35" s="121"/>
      <c r="B35" s="327"/>
      <c r="C35" s="328"/>
      <c r="D35" s="328"/>
      <c r="E35" s="328"/>
      <c r="F35" s="329"/>
      <c r="G35" s="90"/>
    </row>
    <row r="36" spans="1:7" ht="16" thickBot="1">
      <c r="A36" s="120" t="s">
        <v>161</v>
      </c>
      <c r="B36" s="327"/>
      <c r="C36" s="328"/>
      <c r="D36" s="328"/>
      <c r="E36" s="328"/>
      <c r="F36" s="329"/>
      <c r="G36" s="90"/>
    </row>
    <row r="37" spans="1:7">
      <c r="A37" s="122"/>
      <c r="B37" s="327"/>
      <c r="C37" s="328"/>
      <c r="D37" s="328"/>
      <c r="E37" s="328"/>
      <c r="F37" s="329"/>
      <c r="G37" s="90"/>
    </row>
    <row r="38" spans="1:7" ht="25.5" customHeight="1" thickBot="1">
      <c r="A38" s="123"/>
      <c r="B38" s="330"/>
      <c r="C38" s="331"/>
      <c r="D38" s="331"/>
      <c r="E38" s="331"/>
      <c r="F38" s="332"/>
      <c r="G38" s="90"/>
    </row>
    <row r="39" spans="1:7" ht="16" thickBot="1">
      <c r="A39" s="90"/>
      <c r="B39" s="90"/>
      <c r="C39" s="90"/>
      <c r="D39" s="90"/>
      <c r="E39" s="90"/>
      <c r="F39" s="90"/>
      <c r="G39" s="90"/>
    </row>
    <row r="40" spans="1:7" ht="16" thickBot="1">
      <c r="A40" s="98" t="s">
        <v>144</v>
      </c>
      <c r="B40" s="324"/>
      <c r="C40" s="325"/>
      <c r="D40" s="325"/>
      <c r="E40" s="325"/>
      <c r="F40" s="326"/>
      <c r="G40" s="90"/>
    </row>
    <row r="41" spans="1:7" ht="16" thickBot="1">
      <c r="A41" s="121"/>
      <c r="B41" s="327"/>
      <c r="C41" s="328"/>
      <c r="D41" s="328"/>
      <c r="E41" s="328"/>
      <c r="F41" s="329"/>
      <c r="G41" s="90"/>
    </row>
    <row r="42" spans="1:7" ht="16" thickBot="1">
      <c r="A42" s="98" t="s">
        <v>121</v>
      </c>
      <c r="B42" s="327"/>
      <c r="C42" s="328"/>
      <c r="D42" s="328"/>
      <c r="E42" s="328"/>
      <c r="F42" s="329"/>
      <c r="G42" s="90"/>
    </row>
    <row r="43" spans="1:7" ht="16" thickBot="1">
      <c r="A43" s="121"/>
      <c r="B43" s="327"/>
      <c r="C43" s="328"/>
      <c r="D43" s="328"/>
      <c r="E43" s="328"/>
      <c r="F43" s="329"/>
      <c r="G43" s="90"/>
    </row>
    <row r="44" spans="1:7" ht="16" thickBot="1">
      <c r="A44" s="120" t="s">
        <v>160</v>
      </c>
      <c r="B44" s="327"/>
      <c r="C44" s="328"/>
      <c r="D44" s="328"/>
      <c r="E44" s="328"/>
      <c r="F44" s="329"/>
      <c r="G44" s="90"/>
    </row>
    <row r="45" spans="1:7" ht="16" thickBot="1">
      <c r="A45" s="121"/>
      <c r="B45" s="327"/>
      <c r="C45" s="328"/>
      <c r="D45" s="328"/>
      <c r="E45" s="328"/>
      <c r="F45" s="329"/>
      <c r="G45" s="90"/>
    </row>
    <row r="46" spans="1:7" ht="16" thickBot="1">
      <c r="A46" s="120" t="s">
        <v>161</v>
      </c>
      <c r="B46" s="327"/>
      <c r="C46" s="328"/>
      <c r="D46" s="328"/>
      <c r="E46" s="328"/>
      <c r="F46" s="329"/>
      <c r="G46" s="90"/>
    </row>
    <row r="47" spans="1:7">
      <c r="A47" s="122"/>
      <c r="B47" s="327"/>
      <c r="C47" s="328"/>
      <c r="D47" s="328"/>
      <c r="E47" s="328"/>
      <c r="F47" s="329"/>
      <c r="G47" s="90"/>
    </row>
    <row r="48" spans="1:7" ht="27" customHeight="1" thickBot="1">
      <c r="A48" s="123"/>
      <c r="B48" s="330"/>
      <c r="C48" s="331"/>
      <c r="D48" s="331"/>
      <c r="E48" s="331"/>
      <c r="F48" s="332"/>
      <c r="G48" s="90"/>
    </row>
    <row r="49" spans="1:7" ht="16" thickBot="1">
      <c r="A49" s="90"/>
      <c r="B49" s="90"/>
      <c r="C49" s="90"/>
      <c r="D49" s="90"/>
      <c r="E49" s="90"/>
      <c r="F49" s="90"/>
      <c r="G49" s="90"/>
    </row>
    <row r="50" spans="1:7" ht="16" thickBot="1">
      <c r="A50" s="98" t="s">
        <v>144</v>
      </c>
      <c r="B50" s="324"/>
      <c r="C50" s="325"/>
      <c r="D50" s="325"/>
      <c r="E50" s="325"/>
      <c r="F50" s="326"/>
      <c r="G50" s="90"/>
    </row>
    <row r="51" spans="1:7" ht="16" thickBot="1">
      <c r="A51" s="121"/>
      <c r="B51" s="327"/>
      <c r="C51" s="328"/>
      <c r="D51" s="328"/>
      <c r="E51" s="328"/>
      <c r="F51" s="329"/>
      <c r="G51" s="90"/>
    </row>
    <row r="52" spans="1:7" ht="16" thickBot="1">
      <c r="A52" s="98" t="s">
        <v>121</v>
      </c>
      <c r="B52" s="327"/>
      <c r="C52" s="328"/>
      <c r="D52" s="328"/>
      <c r="E52" s="328"/>
      <c r="F52" s="329"/>
      <c r="G52" s="90"/>
    </row>
    <row r="53" spans="1:7" ht="16" thickBot="1">
      <c r="A53" s="121"/>
      <c r="B53" s="327"/>
      <c r="C53" s="328"/>
      <c r="D53" s="328"/>
      <c r="E53" s="328"/>
      <c r="F53" s="329"/>
      <c r="G53" s="90"/>
    </row>
    <row r="54" spans="1:7" ht="16" thickBot="1">
      <c r="A54" s="120" t="s">
        <v>160</v>
      </c>
      <c r="B54" s="327"/>
      <c r="C54" s="328"/>
      <c r="D54" s="328"/>
      <c r="E54" s="328"/>
      <c r="F54" s="329"/>
      <c r="G54" s="90"/>
    </row>
    <row r="55" spans="1:7" ht="16" thickBot="1">
      <c r="A55" s="121"/>
      <c r="B55" s="327"/>
      <c r="C55" s="328"/>
      <c r="D55" s="328"/>
      <c r="E55" s="328"/>
      <c r="F55" s="329"/>
      <c r="G55" s="90"/>
    </row>
    <row r="56" spans="1:7" ht="16" thickBot="1">
      <c r="A56" s="120" t="s">
        <v>161</v>
      </c>
      <c r="B56" s="327"/>
      <c r="C56" s="328"/>
      <c r="D56" s="328"/>
      <c r="E56" s="328"/>
      <c r="F56" s="329"/>
      <c r="G56" s="90"/>
    </row>
    <row r="57" spans="1:7">
      <c r="A57" s="122"/>
      <c r="B57" s="327"/>
      <c r="C57" s="328"/>
      <c r="D57" s="328"/>
      <c r="E57" s="328"/>
      <c r="F57" s="329"/>
      <c r="G57" s="90"/>
    </row>
    <row r="58" spans="1:7" ht="26.25" customHeight="1" thickBot="1">
      <c r="A58" s="123"/>
      <c r="B58" s="330"/>
      <c r="C58" s="331"/>
      <c r="D58" s="331"/>
      <c r="E58" s="331"/>
      <c r="F58" s="332"/>
      <c r="G58" s="90"/>
    </row>
    <row r="59" spans="1:7" ht="16" thickBot="1">
      <c r="A59" s="90"/>
      <c r="B59" s="90"/>
      <c r="C59" s="90"/>
      <c r="D59" s="90"/>
      <c r="E59" s="90"/>
      <c r="F59" s="90"/>
      <c r="G59" s="90"/>
    </row>
    <row r="60" spans="1:7" ht="16" thickBot="1">
      <c r="A60" s="98" t="s">
        <v>144</v>
      </c>
      <c r="B60" s="324"/>
      <c r="C60" s="325"/>
      <c r="D60" s="325"/>
      <c r="E60" s="325"/>
      <c r="F60" s="326"/>
      <c r="G60" s="90"/>
    </row>
    <row r="61" spans="1:7" ht="16" thickBot="1">
      <c r="A61" s="121"/>
      <c r="B61" s="327"/>
      <c r="C61" s="328"/>
      <c r="D61" s="328"/>
      <c r="E61" s="328"/>
      <c r="F61" s="329"/>
      <c r="G61" s="90"/>
    </row>
    <row r="62" spans="1:7" ht="16" thickBot="1">
      <c r="A62" s="98" t="s">
        <v>121</v>
      </c>
      <c r="B62" s="327"/>
      <c r="C62" s="328"/>
      <c r="D62" s="328"/>
      <c r="E62" s="328"/>
      <c r="F62" s="329"/>
      <c r="G62" s="90"/>
    </row>
    <row r="63" spans="1:7" ht="16" thickBot="1">
      <c r="A63" s="121"/>
      <c r="B63" s="327"/>
      <c r="C63" s="328"/>
      <c r="D63" s="328"/>
      <c r="E63" s="328"/>
      <c r="F63" s="329"/>
      <c r="G63" s="90"/>
    </row>
    <row r="64" spans="1:7" ht="16" thickBot="1">
      <c r="A64" s="120" t="s">
        <v>160</v>
      </c>
      <c r="B64" s="327"/>
      <c r="C64" s="328"/>
      <c r="D64" s="328"/>
      <c r="E64" s="328"/>
      <c r="F64" s="329"/>
      <c r="G64" s="90"/>
    </row>
    <row r="65" spans="1:7" ht="16" thickBot="1">
      <c r="A65" s="121"/>
      <c r="B65" s="327"/>
      <c r="C65" s="328"/>
      <c r="D65" s="328"/>
      <c r="E65" s="328"/>
      <c r="F65" s="329"/>
      <c r="G65" s="90"/>
    </row>
    <row r="66" spans="1:7" ht="16" thickBot="1">
      <c r="A66" s="120" t="s">
        <v>161</v>
      </c>
      <c r="B66" s="327"/>
      <c r="C66" s="328"/>
      <c r="D66" s="328"/>
      <c r="E66" s="328"/>
      <c r="F66" s="329"/>
      <c r="G66" s="90"/>
    </row>
    <row r="67" spans="1:7">
      <c r="A67" s="122"/>
      <c r="B67" s="327"/>
      <c r="C67" s="328"/>
      <c r="D67" s="328"/>
      <c r="E67" s="328"/>
      <c r="F67" s="329"/>
      <c r="G67" s="90"/>
    </row>
    <row r="68" spans="1:7" ht="26.25" customHeight="1" thickBot="1">
      <c r="A68" s="123"/>
      <c r="B68" s="330"/>
      <c r="C68" s="331"/>
      <c r="D68" s="331"/>
      <c r="E68" s="331"/>
      <c r="F68" s="332"/>
      <c r="G68" s="90"/>
    </row>
    <row r="69" spans="1:7" ht="16" thickBot="1">
      <c r="A69" s="90"/>
      <c r="B69" s="90"/>
      <c r="C69" s="90"/>
      <c r="D69" s="90"/>
      <c r="E69" s="90"/>
      <c r="F69" s="90"/>
      <c r="G69" s="90"/>
    </row>
    <row r="70" spans="1:7" ht="16" thickBot="1">
      <c r="A70" s="98" t="s">
        <v>144</v>
      </c>
      <c r="B70" s="324"/>
      <c r="C70" s="325"/>
      <c r="D70" s="325"/>
      <c r="E70" s="325"/>
      <c r="F70" s="326"/>
      <c r="G70" s="90"/>
    </row>
    <row r="71" spans="1:7" ht="16" thickBot="1">
      <c r="A71" s="121"/>
      <c r="B71" s="327"/>
      <c r="C71" s="328"/>
      <c r="D71" s="328"/>
      <c r="E71" s="328"/>
      <c r="F71" s="329"/>
      <c r="G71" s="90"/>
    </row>
    <row r="72" spans="1:7" ht="16" thickBot="1">
      <c r="A72" s="98" t="s">
        <v>121</v>
      </c>
      <c r="B72" s="327"/>
      <c r="C72" s="328"/>
      <c r="D72" s="328"/>
      <c r="E72" s="328"/>
      <c r="F72" s="329"/>
      <c r="G72" s="90"/>
    </row>
    <row r="73" spans="1:7" ht="16" thickBot="1">
      <c r="A73" s="121"/>
      <c r="B73" s="327"/>
      <c r="C73" s="328"/>
      <c r="D73" s="328"/>
      <c r="E73" s="328"/>
      <c r="F73" s="329"/>
      <c r="G73" s="90"/>
    </row>
    <row r="74" spans="1:7" ht="16" thickBot="1">
      <c r="A74" s="120" t="s">
        <v>160</v>
      </c>
      <c r="B74" s="327"/>
      <c r="C74" s="328"/>
      <c r="D74" s="328"/>
      <c r="E74" s="328"/>
      <c r="F74" s="329"/>
      <c r="G74" s="90"/>
    </row>
    <row r="75" spans="1:7" ht="16" thickBot="1">
      <c r="A75" s="121"/>
      <c r="B75" s="327"/>
      <c r="C75" s="328"/>
      <c r="D75" s="328"/>
      <c r="E75" s="328"/>
      <c r="F75" s="329"/>
      <c r="G75" s="90"/>
    </row>
    <row r="76" spans="1:7" ht="16" thickBot="1">
      <c r="A76" s="120" t="s">
        <v>161</v>
      </c>
      <c r="B76" s="327"/>
      <c r="C76" s="328"/>
      <c r="D76" s="328"/>
      <c r="E76" s="328"/>
      <c r="F76" s="329"/>
      <c r="G76" s="90"/>
    </row>
    <row r="77" spans="1:7">
      <c r="A77" s="122"/>
      <c r="B77" s="327"/>
      <c r="C77" s="328"/>
      <c r="D77" s="328"/>
      <c r="E77" s="328"/>
      <c r="F77" s="329"/>
      <c r="G77" s="90"/>
    </row>
    <row r="78" spans="1:7" ht="27" customHeight="1" thickBot="1">
      <c r="A78" s="123"/>
      <c r="B78" s="330"/>
      <c r="C78" s="331"/>
      <c r="D78" s="331"/>
      <c r="E78" s="331"/>
      <c r="F78" s="332"/>
      <c r="G78" s="90"/>
    </row>
    <row r="79" spans="1:7" ht="16" thickBot="1">
      <c r="A79" s="90"/>
      <c r="B79" s="90"/>
      <c r="C79" s="90"/>
      <c r="D79" s="90"/>
      <c r="E79" s="90"/>
      <c r="F79" s="90"/>
      <c r="G79" s="90"/>
    </row>
    <row r="80" spans="1:7" ht="16" thickBot="1">
      <c r="A80" s="98" t="s">
        <v>144</v>
      </c>
      <c r="B80" s="324"/>
      <c r="C80" s="325"/>
      <c r="D80" s="325"/>
      <c r="E80" s="325"/>
      <c r="F80" s="326"/>
      <c r="G80" s="90"/>
    </row>
    <row r="81" spans="1:7" ht="16" thickBot="1">
      <c r="A81" s="121"/>
      <c r="B81" s="327"/>
      <c r="C81" s="328"/>
      <c r="D81" s="328"/>
      <c r="E81" s="328"/>
      <c r="F81" s="329"/>
      <c r="G81" s="90"/>
    </row>
    <row r="82" spans="1:7" ht="16" thickBot="1">
      <c r="A82" s="98" t="s">
        <v>121</v>
      </c>
      <c r="B82" s="327"/>
      <c r="C82" s="328"/>
      <c r="D82" s="328"/>
      <c r="E82" s="328"/>
      <c r="F82" s="329"/>
      <c r="G82" s="90"/>
    </row>
    <row r="83" spans="1:7" ht="16" thickBot="1">
      <c r="A83" s="121"/>
      <c r="B83" s="327"/>
      <c r="C83" s="328"/>
      <c r="D83" s="328"/>
      <c r="E83" s="328"/>
      <c r="F83" s="329"/>
      <c r="G83" s="90"/>
    </row>
    <row r="84" spans="1:7" ht="16" thickBot="1">
      <c r="A84" s="120" t="s">
        <v>160</v>
      </c>
      <c r="B84" s="327"/>
      <c r="C84" s="328"/>
      <c r="D84" s="328"/>
      <c r="E84" s="328"/>
      <c r="F84" s="329"/>
      <c r="G84" s="90"/>
    </row>
    <row r="85" spans="1:7" ht="16" thickBot="1">
      <c r="A85" s="121"/>
      <c r="B85" s="327"/>
      <c r="C85" s="328"/>
      <c r="D85" s="328"/>
      <c r="E85" s="328"/>
      <c r="F85" s="329"/>
      <c r="G85" s="90"/>
    </row>
    <row r="86" spans="1:7" ht="16" thickBot="1">
      <c r="A86" s="120" t="s">
        <v>161</v>
      </c>
      <c r="B86" s="327"/>
      <c r="C86" s="328"/>
      <c r="D86" s="328"/>
      <c r="E86" s="328"/>
      <c r="F86" s="329"/>
      <c r="G86" s="90"/>
    </row>
    <row r="87" spans="1:7">
      <c r="A87" s="122"/>
      <c r="B87" s="327"/>
      <c r="C87" s="328"/>
      <c r="D87" s="328"/>
      <c r="E87" s="328"/>
      <c r="F87" s="329"/>
      <c r="G87" s="90"/>
    </row>
    <row r="88" spans="1:7" ht="27.75" customHeight="1" thickBot="1">
      <c r="A88" s="123"/>
      <c r="B88" s="330"/>
      <c r="C88" s="331"/>
      <c r="D88" s="331"/>
      <c r="E88" s="331"/>
      <c r="F88" s="332"/>
      <c r="G88" s="90"/>
    </row>
    <row r="89" spans="1:7" ht="16" thickBot="1">
      <c r="A89" s="90"/>
      <c r="B89" s="90"/>
      <c r="C89" s="90"/>
      <c r="D89" s="90"/>
      <c r="E89" s="90"/>
      <c r="F89" s="90"/>
      <c r="G89" s="90"/>
    </row>
    <row r="90" spans="1:7" ht="16" thickBot="1">
      <c r="A90" s="98" t="s">
        <v>144</v>
      </c>
      <c r="B90" s="324"/>
      <c r="C90" s="325"/>
      <c r="D90" s="325"/>
      <c r="E90" s="325"/>
      <c r="F90" s="326"/>
      <c r="G90" s="90"/>
    </row>
    <row r="91" spans="1:7" ht="16" thickBot="1">
      <c r="A91" s="121"/>
      <c r="B91" s="327"/>
      <c r="C91" s="328"/>
      <c r="D91" s="328"/>
      <c r="E91" s="328"/>
      <c r="F91" s="329"/>
      <c r="G91" s="90"/>
    </row>
    <row r="92" spans="1:7" ht="16" thickBot="1">
      <c r="A92" s="98" t="s">
        <v>121</v>
      </c>
      <c r="B92" s="327"/>
      <c r="C92" s="328"/>
      <c r="D92" s="328"/>
      <c r="E92" s="328"/>
      <c r="F92" s="329"/>
      <c r="G92" s="90"/>
    </row>
    <row r="93" spans="1:7" ht="16" thickBot="1">
      <c r="A93" s="121"/>
      <c r="B93" s="327"/>
      <c r="C93" s="328"/>
      <c r="D93" s="328"/>
      <c r="E93" s="328"/>
      <c r="F93" s="329"/>
      <c r="G93" s="90"/>
    </row>
    <row r="94" spans="1:7" ht="16" thickBot="1">
      <c r="A94" s="120" t="s">
        <v>160</v>
      </c>
      <c r="B94" s="327"/>
      <c r="C94" s="328"/>
      <c r="D94" s="328"/>
      <c r="E94" s="328"/>
      <c r="F94" s="329"/>
      <c r="G94" s="90"/>
    </row>
    <row r="95" spans="1:7" ht="16" thickBot="1">
      <c r="A95" s="121"/>
      <c r="B95" s="327"/>
      <c r="C95" s="328"/>
      <c r="D95" s="328"/>
      <c r="E95" s="328"/>
      <c r="F95" s="329"/>
      <c r="G95" s="90"/>
    </row>
    <row r="96" spans="1:7" ht="16" thickBot="1">
      <c r="A96" s="120" t="s">
        <v>161</v>
      </c>
      <c r="B96" s="327"/>
      <c r="C96" s="328"/>
      <c r="D96" s="328"/>
      <c r="E96" s="328"/>
      <c r="F96" s="329"/>
      <c r="G96" s="90"/>
    </row>
    <row r="97" spans="1:7">
      <c r="A97" s="122"/>
      <c r="B97" s="327"/>
      <c r="C97" s="328"/>
      <c r="D97" s="328"/>
      <c r="E97" s="328"/>
      <c r="F97" s="329"/>
      <c r="G97" s="90"/>
    </row>
    <row r="98" spans="1:7" ht="27" customHeight="1" thickBot="1">
      <c r="A98" s="123"/>
      <c r="B98" s="330"/>
      <c r="C98" s="331"/>
      <c r="D98" s="331"/>
      <c r="E98" s="331"/>
      <c r="F98" s="332"/>
      <c r="G98" s="90"/>
    </row>
    <row r="99" spans="1:7" ht="16" thickBot="1">
      <c r="A99" s="90"/>
      <c r="B99" s="90"/>
      <c r="C99" s="90"/>
      <c r="D99" s="90"/>
      <c r="E99" s="90"/>
      <c r="F99" s="90"/>
      <c r="G99" s="90"/>
    </row>
    <row r="100" spans="1:7" ht="16" thickBot="1">
      <c r="A100" s="98" t="s">
        <v>144</v>
      </c>
      <c r="B100" s="324"/>
      <c r="C100" s="325"/>
      <c r="D100" s="325"/>
      <c r="E100" s="325"/>
      <c r="F100" s="326"/>
      <c r="G100" s="90"/>
    </row>
    <row r="101" spans="1:7" ht="16" thickBot="1">
      <c r="A101" s="121"/>
      <c r="B101" s="327"/>
      <c r="C101" s="328"/>
      <c r="D101" s="328"/>
      <c r="E101" s="328"/>
      <c r="F101" s="329"/>
      <c r="G101" s="90"/>
    </row>
    <row r="102" spans="1:7" ht="16" thickBot="1">
      <c r="A102" s="98" t="s">
        <v>121</v>
      </c>
      <c r="B102" s="327"/>
      <c r="C102" s="328"/>
      <c r="D102" s="328"/>
      <c r="E102" s="328"/>
      <c r="F102" s="329"/>
      <c r="G102" s="90"/>
    </row>
    <row r="103" spans="1:7" ht="16" thickBot="1">
      <c r="A103" s="121"/>
      <c r="B103" s="327"/>
      <c r="C103" s="328"/>
      <c r="D103" s="328"/>
      <c r="E103" s="328"/>
      <c r="F103" s="329"/>
      <c r="G103" s="90"/>
    </row>
    <row r="104" spans="1:7" ht="16" thickBot="1">
      <c r="A104" s="120" t="s">
        <v>160</v>
      </c>
      <c r="B104" s="327"/>
      <c r="C104" s="328"/>
      <c r="D104" s="328"/>
      <c r="E104" s="328"/>
      <c r="F104" s="329"/>
      <c r="G104" s="90"/>
    </row>
    <row r="105" spans="1:7" ht="16" thickBot="1">
      <c r="A105" s="121"/>
      <c r="B105" s="327"/>
      <c r="C105" s="328"/>
      <c r="D105" s="328"/>
      <c r="E105" s="328"/>
      <c r="F105" s="329"/>
      <c r="G105" s="90"/>
    </row>
    <row r="106" spans="1:7" ht="16" thickBot="1">
      <c r="A106" s="120" t="s">
        <v>161</v>
      </c>
      <c r="B106" s="327"/>
      <c r="C106" s="328"/>
      <c r="D106" s="328"/>
      <c r="E106" s="328"/>
      <c r="F106" s="329"/>
      <c r="G106" s="90"/>
    </row>
    <row r="107" spans="1:7">
      <c r="A107" s="122"/>
      <c r="B107" s="327"/>
      <c r="C107" s="328"/>
      <c r="D107" s="328"/>
      <c r="E107" s="328"/>
      <c r="F107" s="329"/>
      <c r="G107" s="90"/>
    </row>
    <row r="108" spans="1:7" ht="27.75" customHeight="1" thickBot="1">
      <c r="A108" s="123"/>
      <c r="B108" s="330"/>
      <c r="C108" s="331"/>
      <c r="D108" s="331"/>
      <c r="E108" s="331"/>
      <c r="F108" s="332"/>
      <c r="G108" s="90"/>
    </row>
    <row r="109" spans="1:7" ht="16" thickBot="1">
      <c r="A109" s="90"/>
      <c r="B109" s="90"/>
      <c r="C109" s="90"/>
      <c r="D109" s="90"/>
      <c r="E109" s="90"/>
      <c r="F109" s="90"/>
      <c r="G109" s="90"/>
    </row>
    <row r="110" spans="1:7" ht="16" thickBot="1">
      <c r="A110" s="98" t="s">
        <v>144</v>
      </c>
      <c r="B110" s="324"/>
      <c r="C110" s="325"/>
      <c r="D110" s="325"/>
      <c r="E110" s="325"/>
      <c r="F110" s="326"/>
      <c r="G110" s="90"/>
    </row>
    <row r="111" spans="1:7" ht="16" thickBot="1">
      <c r="A111" s="121"/>
      <c r="B111" s="327"/>
      <c r="C111" s="328"/>
      <c r="D111" s="328"/>
      <c r="E111" s="328"/>
      <c r="F111" s="329"/>
      <c r="G111" s="90"/>
    </row>
    <row r="112" spans="1:7" ht="16" thickBot="1">
      <c r="A112" s="98" t="s">
        <v>121</v>
      </c>
      <c r="B112" s="327"/>
      <c r="C112" s="328"/>
      <c r="D112" s="328"/>
      <c r="E112" s="328"/>
      <c r="F112" s="329"/>
      <c r="G112" s="90"/>
    </row>
    <row r="113" spans="1:7" ht="16" thickBot="1">
      <c r="A113" s="121"/>
      <c r="B113" s="327"/>
      <c r="C113" s="328"/>
      <c r="D113" s="328"/>
      <c r="E113" s="328"/>
      <c r="F113" s="329"/>
      <c r="G113" s="90"/>
    </row>
    <row r="114" spans="1:7" ht="16" thickBot="1">
      <c r="A114" s="120" t="s">
        <v>160</v>
      </c>
      <c r="B114" s="327"/>
      <c r="C114" s="328"/>
      <c r="D114" s="328"/>
      <c r="E114" s="328"/>
      <c r="F114" s="329"/>
      <c r="G114" s="90"/>
    </row>
    <row r="115" spans="1:7" ht="16" thickBot="1">
      <c r="A115" s="121"/>
      <c r="B115" s="327"/>
      <c r="C115" s="328"/>
      <c r="D115" s="328"/>
      <c r="E115" s="328"/>
      <c r="F115" s="329"/>
      <c r="G115" s="90"/>
    </row>
    <row r="116" spans="1:7" ht="16" thickBot="1">
      <c r="A116" s="120" t="s">
        <v>161</v>
      </c>
      <c r="B116" s="327"/>
      <c r="C116" s="328"/>
      <c r="D116" s="328"/>
      <c r="E116" s="328"/>
      <c r="F116" s="329"/>
      <c r="G116" s="90"/>
    </row>
    <row r="117" spans="1:7">
      <c r="A117" s="122"/>
      <c r="B117" s="327"/>
      <c r="C117" s="328"/>
      <c r="D117" s="328"/>
      <c r="E117" s="328"/>
      <c r="F117" s="329"/>
      <c r="G117" s="90"/>
    </row>
    <row r="118" spans="1:7" ht="27" customHeight="1" thickBot="1">
      <c r="A118" s="123"/>
      <c r="B118" s="330"/>
      <c r="C118" s="331"/>
      <c r="D118" s="331"/>
      <c r="E118" s="331"/>
      <c r="F118" s="332"/>
      <c r="G118" s="90"/>
    </row>
    <row r="119" spans="1:7" ht="16" thickBot="1">
      <c r="A119" s="90"/>
      <c r="B119" s="90"/>
      <c r="C119" s="90"/>
      <c r="D119" s="90"/>
      <c r="E119" s="90"/>
      <c r="F119" s="90"/>
      <c r="G119" s="90"/>
    </row>
    <row r="120" spans="1:7" ht="16" thickBot="1">
      <c r="A120" s="98" t="s">
        <v>144</v>
      </c>
      <c r="B120" s="324"/>
      <c r="C120" s="325"/>
      <c r="D120" s="325"/>
      <c r="E120" s="325"/>
      <c r="F120" s="326"/>
      <c r="G120" s="90"/>
    </row>
    <row r="121" spans="1:7" ht="16" thickBot="1">
      <c r="A121" s="121"/>
      <c r="B121" s="327"/>
      <c r="C121" s="328"/>
      <c r="D121" s="328"/>
      <c r="E121" s="328"/>
      <c r="F121" s="329"/>
      <c r="G121" s="90"/>
    </row>
    <row r="122" spans="1:7" ht="16" thickBot="1">
      <c r="A122" s="98" t="s">
        <v>121</v>
      </c>
      <c r="B122" s="327"/>
      <c r="C122" s="328"/>
      <c r="D122" s="328"/>
      <c r="E122" s="328"/>
      <c r="F122" s="329"/>
      <c r="G122" s="90"/>
    </row>
    <row r="123" spans="1:7" ht="16" thickBot="1">
      <c r="A123" s="121"/>
      <c r="B123" s="327"/>
      <c r="C123" s="328"/>
      <c r="D123" s="328"/>
      <c r="E123" s="328"/>
      <c r="F123" s="329"/>
      <c r="G123" s="90"/>
    </row>
    <row r="124" spans="1:7" ht="16" thickBot="1">
      <c r="A124" s="120" t="s">
        <v>160</v>
      </c>
      <c r="B124" s="327"/>
      <c r="C124" s="328"/>
      <c r="D124" s="328"/>
      <c r="E124" s="328"/>
      <c r="F124" s="329"/>
      <c r="G124" s="90"/>
    </row>
    <row r="125" spans="1:7" ht="16" thickBot="1">
      <c r="A125" s="121"/>
      <c r="B125" s="327"/>
      <c r="C125" s="328"/>
      <c r="D125" s="328"/>
      <c r="E125" s="328"/>
      <c r="F125" s="329"/>
      <c r="G125" s="90"/>
    </row>
    <row r="126" spans="1:7" ht="16" thickBot="1">
      <c r="A126" s="120" t="s">
        <v>161</v>
      </c>
      <c r="B126" s="327"/>
      <c r="C126" s="328"/>
      <c r="D126" s="328"/>
      <c r="E126" s="328"/>
      <c r="F126" s="329"/>
      <c r="G126" s="90"/>
    </row>
    <row r="127" spans="1:7">
      <c r="A127" s="122"/>
      <c r="B127" s="327"/>
      <c r="C127" s="328"/>
      <c r="D127" s="328"/>
      <c r="E127" s="328"/>
      <c r="F127" s="329"/>
      <c r="G127" s="90"/>
    </row>
    <row r="128" spans="1:7" ht="28.5" customHeight="1" thickBot="1">
      <c r="A128" s="123"/>
      <c r="B128" s="330"/>
      <c r="C128" s="331"/>
      <c r="D128" s="331"/>
      <c r="E128" s="331"/>
      <c r="F128" s="332"/>
      <c r="G128" s="90"/>
    </row>
    <row r="129" spans="1:7" ht="16" thickBot="1">
      <c r="A129" s="90"/>
      <c r="B129" s="90"/>
      <c r="C129" s="90"/>
      <c r="D129" s="90"/>
      <c r="E129" s="90"/>
      <c r="F129" s="90"/>
      <c r="G129" s="90"/>
    </row>
    <row r="130" spans="1:7" ht="16" thickBot="1">
      <c r="A130" s="98" t="s">
        <v>144</v>
      </c>
      <c r="B130" s="324"/>
      <c r="C130" s="325"/>
      <c r="D130" s="325"/>
      <c r="E130" s="325"/>
      <c r="F130" s="326"/>
      <c r="G130" s="90"/>
    </row>
    <row r="131" spans="1:7" ht="16" thickBot="1">
      <c r="A131" s="121"/>
      <c r="B131" s="327"/>
      <c r="C131" s="328"/>
      <c r="D131" s="328"/>
      <c r="E131" s="328"/>
      <c r="F131" s="329"/>
      <c r="G131" s="90"/>
    </row>
    <row r="132" spans="1:7" ht="16" thickBot="1">
      <c r="A132" s="98" t="s">
        <v>121</v>
      </c>
      <c r="B132" s="327"/>
      <c r="C132" s="328"/>
      <c r="D132" s="328"/>
      <c r="E132" s="328"/>
      <c r="F132" s="329"/>
      <c r="G132" s="90"/>
    </row>
    <row r="133" spans="1:7" ht="16" thickBot="1">
      <c r="A133" s="121"/>
      <c r="B133" s="327"/>
      <c r="C133" s="328"/>
      <c r="D133" s="328"/>
      <c r="E133" s="328"/>
      <c r="F133" s="329"/>
      <c r="G133" s="90"/>
    </row>
    <row r="134" spans="1:7" ht="16" thickBot="1">
      <c r="A134" s="120" t="s">
        <v>160</v>
      </c>
      <c r="B134" s="327"/>
      <c r="C134" s="328"/>
      <c r="D134" s="328"/>
      <c r="E134" s="328"/>
      <c r="F134" s="329"/>
      <c r="G134" s="90"/>
    </row>
    <row r="135" spans="1:7" ht="16" thickBot="1">
      <c r="A135" s="121"/>
      <c r="B135" s="327"/>
      <c r="C135" s="328"/>
      <c r="D135" s="328"/>
      <c r="E135" s="328"/>
      <c r="F135" s="329"/>
      <c r="G135" s="90"/>
    </row>
    <row r="136" spans="1:7" ht="16" thickBot="1">
      <c r="A136" s="120" t="s">
        <v>161</v>
      </c>
      <c r="B136" s="327"/>
      <c r="C136" s="328"/>
      <c r="D136" s="328"/>
      <c r="E136" s="328"/>
      <c r="F136" s="329"/>
      <c r="G136" s="90"/>
    </row>
    <row r="137" spans="1:7">
      <c r="A137" s="122"/>
      <c r="B137" s="327"/>
      <c r="C137" s="328"/>
      <c r="D137" s="328"/>
      <c r="E137" s="328"/>
      <c r="F137" s="329"/>
      <c r="G137" s="90"/>
    </row>
    <row r="138" spans="1:7" ht="27.75" customHeight="1" thickBot="1">
      <c r="A138" s="123"/>
      <c r="B138" s="330"/>
      <c r="C138" s="331"/>
      <c r="D138" s="331"/>
      <c r="E138" s="331"/>
      <c r="F138" s="332"/>
      <c r="G138" s="90"/>
    </row>
    <row r="139" spans="1:7">
      <c r="A139" s="90"/>
      <c r="B139" s="90"/>
      <c r="C139" s="90"/>
      <c r="D139" s="90"/>
      <c r="E139" s="90"/>
      <c r="F139" s="90"/>
      <c r="G139" s="90"/>
    </row>
  </sheetData>
  <mergeCells count="13">
    <mergeCell ref="B110:F118"/>
    <mergeCell ref="B120:F128"/>
    <mergeCell ref="B130:F138"/>
    <mergeCell ref="B60:F68"/>
    <mergeCell ref="B70:F78"/>
    <mergeCell ref="B80:F88"/>
    <mergeCell ref="B90:F98"/>
    <mergeCell ref="B100:F108"/>
    <mergeCell ref="B10:F18"/>
    <mergeCell ref="B20:F28"/>
    <mergeCell ref="B30:F38"/>
    <mergeCell ref="B40:F48"/>
    <mergeCell ref="B50:F58"/>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7169" r:id="rId3" name="List Box 1">
              <controlPr locked="0" defaultSize="0" autoLine="0" autoPict="0">
                <anchor moveWithCells="1">
                  <from>
                    <xdr:col>0</xdr:col>
                    <xdr:colOff>0</xdr:colOff>
                    <xdr:row>16</xdr:row>
                    <xdr:rowOff>12700</xdr:rowOff>
                  </from>
                  <to>
                    <xdr:col>0</xdr:col>
                    <xdr:colOff>1257300</xdr:colOff>
                    <xdr:row>17</xdr:row>
                    <xdr:rowOff>330200</xdr:rowOff>
                  </to>
                </anchor>
              </controlPr>
            </control>
          </mc:Choice>
        </mc:AlternateContent>
        <mc:AlternateContent xmlns:mc="http://schemas.openxmlformats.org/markup-compatibility/2006">
          <mc:Choice Requires="x14">
            <control shapeId="7170" r:id="rId4" name="List Box 2">
              <controlPr locked="0" defaultSize="0" autoLine="0" autoPict="0">
                <anchor moveWithCells="1">
                  <from>
                    <xdr:col>0</xdr:col>
                    <xdr:colOff>0</xdr:colOff>
                    <xdr:row>26</xdr:row>
                    <xdr:rowOff>12700</xdr:rowOff>
                  </from>
                  <to>
                    <xdr:col>0</xdr:col>
                    <xdr:colOff>1257300</xdr:colOff>
                    <xdr:row>27</xdr:row>
                    <xdr:rowOff>330200</xdr:rowOff>
                  </to>
                </anchor>
              </controlPr>
            </control>
          </mc:Choice>
        </mc:AlternateContent>
        <mc:AlternateContent xmlns:mc="http://schemas.openxmlformats.org/markup-compatibility/2006">
          <mc:Choice Requires="x14">
            <control shapeId="7171" r:id="rId5" name="List Box 3">
              <controlPr locked="0" defaultSize="0" autoLine="0" autoPict="0">
                <anchor moveWithCells="1">
                  <from>
                    <xdr:col>0</xdr:col>
                    <xdr:colOff>0</xdr:colOff>
                    <xdr:row>36</xdr:row>
                    <xdr:rowOff>12700</xdr:rowOff>
                  </from>
                  <to>
                    <xdr:col>0</xdr:col>
                    <xdr:colOff>1257300</xdr:colOff>
                    <xdr:row>38</xdr:row>
                    <xdr:rowOff>0</xdr:rowOff>
                  </to>
                </anchor>
              </controlPr>
            </control>
          </mc:Choice>
        </mc:AlternateContent>
        <mc:AlternateContent xmlns:mc="http://schemas.openxmlformats.org/markup-compatibility/2006">
          <mc:Choice Requires="x14">
            <control shapeId="7172" r:id="rId6" name="List Box 4">
              <controlPr locked="0" defaultSize="0" autoLine="0" autoPict="0">
                <anchor moveWithCells="1">
                  <from>
                    <xdr:col>0</xdr:col>
                    <xdr:colOff>0</xdr:colOff>
                    <xdr:row>46</xdr:row>
                    <xdr:rowOff>12700</xdr:rowOff>
                  </from>
                  <to>
                    <xdr:col>0</xdr:col>
                    <xdr:colOff>1257300</xdr:colOff>
                    <xdr:row>47</xdr:row>
                    <xdr:rowOff>330200</xdr:rowOff>
                  </to>
                </anchor>
              </controlPr>
            </control>
          </mc:Choice>
        </mc:AlternateContent>
        <mc:AlternateContent xmlns:mc="http://schemas.openxmlformats.org/markup-compatibility/2006">
          <mc:Choice Requires="x14">
            <control shapeId="7173" r:id="rId7" name="List Box 5">
              <controlPr locked="0" defaultSize="0" autoLine="0" autoPict="0">
                <anchor moveWithCells="1">
                  <from>
                    <xdr:col>0</xdr:col>
                    <xdr:colOff>0</xdr:colOff>
                    <xdr:row>56</xdr:row>
                    <xdr:rowOff>12700</xdr:rowOff>
                  </from>
                  <to>
                    <xdr:col>0</xdr:col>
                    <xdr:colOff>1257300</xdr:colOff>
                    <xdr:row>57</xdr:row>
                    <xdr:rowOff>330200</xdr:rowOff>
                  </to>
                </anchor>
              </controlPr>
            </control>
          </mc:Choice>
        </mc:AlternateContent>
        <mc:AlternateContent xmlns:mc="http://schemas.openxmlformats.org/markup-compatibility/2006">
          <mc:Choice Requires="x14">
            <control shapeId="7174" r:id="rId8" name="List Box 6">
              <controlPr locked="0" defaultSize="0" autoLine="0" autoPict="0">
                <anchor moveWithCells="1">
                  <from>
                    <xdr:col>0</xdr:col>
                    <xdr:colOff>0</xdr:colOff>
                    <xdr:row>66</xdr:row>
                    <xdr:rowOff>12700</xdr:rowOff>
                  </from>
                  <to>
                    <xdr:col>0</xdr:col>
                    <xdr:colOff>1257300</xdr:colOff>
                    <xdr:row>67</xdr:row>
                    <xdr:rowOff>330200</xdr:rowOff>
                  </to>
                </anchor>
              </controlPr>
            </control>
          </mc:Choice>
        </mc:AlternateContent>
        <mc:AlternateContent xmlns:mc="http://schemas.openxmlformats.org/markup-compatibility/2006">
          <mc:Choice Requires="x14">
            <control shapeId="7175" r:id="rId9" name="List Box 7">
              <controlPr locked="0" defaultSize="0" autoLine="0" autoPict="0">
                <anchor moveWithCells="1">
                  <from>
                    <xdr:col>0</xdr:col>
                    <xdr:colOff>0</xdr:colOff>
                    <xdr:row>76</xdr:row>
                    <xdr:rowOff>12700</xdr:rowOff>
                  </from>
                  <to>
                    <xdr:col>0</xdr:col>
                    <xdr:colOff>1257300</xdr:colOff>
                    <xdr:row>77</xdr:row>
                    <xdr:rowOff>330200</xdr:rowOff>
                  </to>
                </anchor>
              </controlPr>
            </control>
          </mc:Choice>
        </mc:AlternateContent>
        <mc:AlternateContent xmlns:mc="http://schemas.openxmlformats.org/markup-compatibility/2006">
          <mc:Choice Requires="x14">
            <control shapeId="7176" r:id="rId10" name="List Box 8">
              <controlPr locked="0" defaultSize="0" autoLine="0" autoPict="0">
                <anchor moveWithCells="1">
                  <from>
                    <xdr:col>0</xdr:col>
                    <xdr:colOff>0</xdr:colOff>
                    <xdr:row>86</xdr:row>
                    <xdr:rowOff>12700</xdr:rowOff>
                  </from>
                  <to>
                    <xdr:col>0</xdr:col>
                    <xdr:colOff>1257300</xdr:colOff>
                    <xdr:row>87</xdr:row>
                    <xdr:rowOff>330200</xdr:rowOff>
                  </to>
                </anchor>
              </controlPr>
            </control>
          </mc:Choice>
        </mc:AlternateContent>
        <mc:AlternateContent xmlns:mc="http://schemas.openxmlformats.org/markup-compatibility/2006">
          <mc:Choice Requires="x14">
            <control shapeId="7177" r:id="rId11" name="List Box 9">
              <controlPr locked="0" defaultSize="0" autoLine="0" autoPict="0">
                <anchor moveWithCells="1">
                  <from>
                    <xdr:col>0</xdr:col>
                    <xdr:colOff>0</xdr:colOff>
                    <xdr:row>96</xdr:row>
                    <xdr:rowOff>12700</xdr:rowOff>
                  </from>
                  <to>
                    <xdr:col>0</xdr:col>
                    <xdr:colOff>1257300</xdr:colOff>
                    <xdr:row>97</xdr:row>
                    <xdr:rowOff>330200</xdr:rowOff>
                  </to>
                </anchor>
              </controlPr>
            </control>
          </mc:Choice>
        </mc:AlternateContent>
        <mc:AlternateContent xmlns:mc="http://schemas.openxmlformats.org/markup-compatibility/2006">
          <mc:Choice Requires="x14">
            <control shapeId="7178" r:id="rId12" name="List Box 10">
              <controlPr locked="0" defaultSize="0" autoLine="0" autoPict="0">
                <anchor moveWithCells="1">
                  <from>
                    <xdr:col>0</xdr:col>
                    <xdr:colOff>0</xdr:colOff>
                    <xdr:row>106</xdr:row>
                    <xdr:rowOff>12700</xdr:rowOff>
                  </from>
                  <to>
                    <xdr:col>0</xdr:col>
                    <xdr:colOff>1257300</xdr:colOff>
                    <xdr:row>107</xdr:row>
                    <xdr:rowOff>330200</xdr:rowOff>
                  </to>
                </anchor>
              </controlPr>
            </control>
          </mc:Choice>
        </mc:AlternateContent>
        <mc:AlternateContent xmlns:mc="http://schemas.openxmlformats.org/markup-compatibility/2006">
          <mc:Choice Requires="x14">
            <control shapeId="7179" r:id="rId13" name="List Box 11">
              <controlPr locked="0" defaultSize="0" autoLine="0" autoPict="0">
                <anchor moveWithCells="1">
                  <from>
                    <xdr:col>0</xdr:col>
                    <xdr:colOff>0</xdr:colOff>
                    <xdr:row>116</xdr:row>
                    <xdr:rowOff>12700</xdr:rowOff>
                  </from>
                  <to>
                    <xdr:col>0</xdr:col>
                    <xdr:colOff>1257300</xdr:colOff>
                    <xdr:row>117</xdr:row>
                    <xdr:rowOff>330200</xdr:rowOff>
                  </to>
                </anchor>
              </controlPr>
            </control>
          </mc:Choice>
        </mc:AlternateContent>
        <mc:AlternateContent xmlns:mc="http://schemas.openxmlformats.org/markup-compatibility/2006">
          <mc:Choice Requires="x14">
            <control shapeId="7180" r:id="rId14" name="List Box 12">
              <controlPr locked="0" defaultSize="0" autoLine="0" autoPict="0">
                <anchor moveWithCells="1">
                  <from>
                    <xdr:col>0</xdr:col>
                    <xdr:colOff>0</xdr:colOff>
                    <xdr:row>126</xdr:row>
                    <xdr:rowOff>12700</xdr:rowOff>
                  </from>
                  <to>
                    <xdr:col>0</xdr:col>
                    <xdr:colOff>1257300</xdr:colOff>
                    <xdr:row>127</xdr:row>
                    <xdr:rowOff>330200</xdr:rowOff>
                  </to>
                </anchor>
              </controlPr>
            </control>
          </mc:Choice>
        </mc:AlternateContent>
        <mc:AlternateContent xmlns:mc="http://schemas.openxmlformats.org/markup-compatibility/2006">
          <mc:Choice Requires="x14">
            <control shapeId="7181" r:id="rId15" name="List Box 13">
              <controlPr locked="0" defaultSize="0" autoLine="0" autoPict="0">
                <anchor moveWithCells="1">
                  <from>
                    <xdr:col>0</xdr:col>
                    <xdr:colOff>0</xdr:colOff>
                    <xdr:row>136</xdr:row>
                    <xdr:rowOff>12700</xdr:rowOff>
                  </from>
                  <to>
                    <xdr:col>0</xdr:col>
                    <xdr:colOff>1257300</xdr:colOff>
                    <xdr:row>137</xdr:row>
                    <xdr:rowOff>330200</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F25"/>
  <sheetViews>
    <sheetView workbookViewId="0">
      <selection activeCell="E18" sqref="E18"/>
    </sheetView>
  </sheetViews>
  <sheetFormatPr baseColWidth="10" defaultColWidth="8.83203125" defaultRowHeight="15"/>
  <cols>
    <col min="1" max="1" width="28.83203125" customWidth="1"/>
  </cols>
  <sheetData>
    <row r="1" spans="1:6">
      <c r="A1" t="s">
        <v>274</v>
      </c>
    </row>
    <row r="2" spans="1:6">
      <c r="A2" s="186" t="s">
        <v>254</v>
      </c>
      <c r="C2" t="s">
        <v>275</v>
      </c>
    </row>
    <row r="3" spans="1:6">
      <c r="A3" s="186" t="s">
        <v>253</v>
      </c>
    </row>
    <row r="4" spans="1:6">
      <c r="A4" s="186" t="s">
        <v>260</v>
      </c>
      <c r="C4" t="str">
        <f>A2&amp;$C$2</f>
        <v>Business Debt,</v>
      </c>
    </row>
    <row r="5" spans="1:6">
      <c r="A5" s="186" t="s">
        <v>252</v>
      </c>
      <c r="C5" t="str">
        <f t="shared" ref="C5:C24" si="0">A3&amp;$C$2</f>
        <v>Business Start-Up,</v>
      </c>
    </row>
    <row r="6" spans="1:6">
      <c r="A6" s="186" t="s">
        <v>256</v>
      </c>
      <c r="C6" t="str">
        <f t="shared" si="0"/>
        <v>Car insurance,</v>
      </c>
    </row>
    <row r="7" spans="1:6">
      <c r="A7" s="186" t="s">
        <v>251</v>
      </c>
      <c r="C7" t="str">
        <f t="shared" si="0"/>
        <v>Child Custody case fees,</v>
      </c>
    </row>
    <row r="8" spans="1:6">
      <c r="A8" s="186" t="s">
        <v>246</v>
      </c>
      <c r="C8" t="str">
        <f t="shared" si="0"/>
        <v>Clothing,</v>
      </c>
    </row>
    <row r="9" spans="1:6">
      <c r="A9" s="186" t="s">
        <v>257</v>
      </c>
      <c r="C9" t="str">
        <f t="shared" si="0"/>
        <v>Counselling,</v>
      </c>
    </row>
    <row r="10" spans="1:6">
      <c r="A10" s="186" t="s">
        <v>85</v>
      </c>
      <c r="C10" t="str">
        <f>A8&amp;$C$2</f>
        <v>Debt,</v>
      </c>
      <c r="F10" t="str">
        <f>C4&amp;C5&amp;C6&amp;C7&amp;C8&amp;C9&amp;C10&amp;C11&amp;C12&amp;C13&amp;C14&amp;C15&amp;C16&amp;C17&amp;C18&amp;C19&amp;C20&amp;C21&amp;C22&amp;C23&amp;C24&amp;C25</f>
        <v>Business Debt,Business Start-Up,Car insurance,Child Custody case fees,Clothing,Counselling,Debt,Fines / Court Cost,Food,Food &amp; Accommodation,Fuel (Gas / Electricity),Furniture,Home Office Application Fees,Medical Costs,Mortgage Payment,Other,Rent,Rent/Deposit,Solicitor Cost,Student Fees,Travel Costs,Vocational Training,</v>
      </c>
    </row>
    <row r="11" spans="1:6">
      <c r="A11" s="186" t="s">
        <v>273</v>
      </c>
      <c r="C11" t="str">
        <f t="shared" si="0"/>
        <v>Fines / Court Cost,</v>
      </c>
    </row>
    <row r="12" spans="1:6">
      <c r="A12" s="186" t="s">
        <v>245</v>
      </c>
      <c r="C12" t="str">
        <f t="shared" si="0"/>
        <v>Food,</v>
      </c>
      <c r="F12" t="s">
        <v>276</v>
      </c>
    </row>
    <row r="13" spans="1:6">
      <c r="A13" s="186" t="s">
        <v>249</v>
      </c>
      <c r="C13" t="str">
        <f t="shared" si="0"/>
        <v>Food &amp; Accommodation,</v>
      </c>
    </row>
    <row r="14" spans="1:6">
      <c r="A14" s="186" t="s">
        <v>248</v>
      </c>
      <c r="C14" t="str">
        <f t="shared" si="0"/>
        <v>Fuel (Gas / Electricity),</v>
      </c>
    </row>
    <row r="15" spans="1:6">
      <c r="A15" s="186" t="s">
        <v>255</v>
      </c>
      <c r="C15" t="str">
        <f t="shared" si="0"/>
        <v>Furniture,</v>
      </c>
    </row>
    <row r="16" spans="1:6">
      <c r="A16" s="186" t="s">
        <v>258</v>
      </c>
      <c r="C16" t="str">
        <f t="shared" si="0"/>
        <v>Home Office Application Fees,</v>
      </c>
    </row>
    <row r="17" spans="1:3">
      <c r="A17" s="186" t="s">
        <v>270</v>
      </c>
      <c r="C17" t="str">
        <f t="shared" si="0"/>
        <v>Medical Costs,</v>
      </c>
    </row>
    <row r="18" spans="1:3">
      <c r="A18" s="186" t="s">
        <v>79</v>
      </c>
      <c r="C18" t="str">
        <f t="shared" si="0"/>
        <v>Mortgage Payment,</v>
      </c>
    </row>
    <row r="19" spans="1:3">
      <c r="A19" s="186" t="s">
        <v>244</v>
      </c>
      <c r="C19" t="str">
        <f t="shared" si="0"/>
        <v>Other,</v>
      </c>
    </row>
    <row r="20" spans="1:3">
      <c r="A20" s="186" t="s">
        <v>247</v>
      </c>
      <c r="C20" t="str">
        <f t="shared" si="0"/>
        <v>Rent,</v>
      </c>
    </row>
    <row r="21" spans="1:3">
      <c r="A21" s="186" t="s">
        <v>250</v>
      </c>
      <c r="C21" t="str">
        <f t="shared" si="0"/>
        <v>Rent/Deposit,</v>
      </c>
    </row>
    <row r="22" spans="1:3">
      <c r="A22" s="186" t="s">
        <v>259</v>
      </c>
      <c r="C22" t="str">
        <f t="shared" si="0"/>
        <v>Solicitor Cost,</v>
      </c>
    </row>
    <row r="23" spans="1:3">
      <c r="A23" s="186" t="s">
        <v>261</v>
      </c>
      <c r="C23" t="str">
        <f t="shared" si="0"/>
        <v>Student Fees,</v>
      </c>
    </row>
    <row r="24" spans="1:3">
      <c r="C24" t="str">
        <f t="shared" si="0"/>
        <v>Travel Costs,</v>
      </c>
    </row>
    <row r="25" spans="1:3">
      <c r="C25" t="str">
        <f>A23&amp;$C$2</f>
        <v>Vocational Training,</v>
      </c>
    </row>
  </sheetData>
  <autoFilter ref="A1:A23" xr:uid="{00000000-0009-0000-0000-000005000000}">
    <sortState ref="A2:A23">
      <sortCondition ref="A1:A23"/>
    </sortState>
  </autoFilter>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Case Snapshot</vt:lpstr>
      <vt:lpstr>Zakat Claim Form</vt:lpstr>
      <vt:lpstr>Case Report</vt:lpstr>
      <vt:lpstr>Zakat Payments</vt:lpstr>
      <vt:lpstr>Activity Record</vt:lpstr>
      <vt:lpstr>Needs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Rizwan  Yusoof</dc:creator>
  <cp:lastModifiedBy>Ryhan</cp:lastModifiedBy>
  <dcterms:created xsi:type="dcterms:W3CDTF">2016-05-09T09:16:38Z</dcterms:created>
  <dcterms:modified xsi:type="dcterms:W3CDTF">2026-01-01T16:25:35Z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0x010100297D27ECC02B3A47B6B1C9CC163660D0</vt:lpwstr>
  </property>
</Properties>
</file>